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2"/>
  <workbookPr autoCompressPictures="0"/>
  <mc:AlternateContent xmlns:mc="http://schemas.openxmlformats.org/markup-compatibility/2006">
    <mc:Choice Requires="x15">
      <x15ac:absPath xmlns:x15ac="http://schemas.microsoft.com/office/spreadsheetml/2010/11/ac" url="/Users/matthewosman/Documents/MATLAB/AtlanticProductivity/MSASignalExtractforJSM_Oct2019/"/>
    </mc:Choice>
  </mc:AlternateContent>
  <xr:revisionPtr revIDLastSave="0" documentId="13_ncr:1_{79E65ACC-4A6A-CA40-8622-9CD09FE726DA}" xr6:coauthVersionLast="36" xr6:coauthVersionMax="36" xr10:uidLastSave="{00000000-0000-0000-0000-000000000000}"/>
  <bookViews>
    <workbookView xWindow="800" yWindow="440" windowWidth="17900" windowHeight="14300" xr2:uid="{00000000-000D-0000-FFFF-FFFF00000000}"/>
  </bookViews>
  <sheets>
    <sheet name="Sheet1" sheetId="6" r:id="rId1"/>
  </sheets>
  <calcPr calcId="18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00" i="6" l="1"/>
  <c r="K211" i="6"/>
  <c r="M424" i="6"/>
  <c r="K459" i="6"/>
  <c r="H396" i="6"/>
  <c r="H368" i="6"/>
  <c r="H369" i="6"/>
  <c r="H361" i="6"/>
  <c r="H362" i="6" s="1"/>
  <c r="H312" i="6"/>
  <c r="H294" i="6"/>
  <c r="F120" i="6"/>
  <c r="F128" i="6"/>
  <c r="F212" i="6"/>
  <c r="F224" i="6"/>
  <c r="F234" i="6"/>
  <c r="D201" i="6"/>
  <c r="B424" i="6"/>
  <c r="B401" i="6"/>
  <c r="B361" i="6"/>
  <c r="B333" i="6"/>
  <c r="B278" i="6"/>
  <c r="B172" i="6"/>
  <c r="H181" i="6"/>
  <c r="H313" i="6"/>
  <c r="H367" i="6"/>
</calcChain>
</file>

<file path=xl/sharedStrings.xml><?xml version="1.0" encoding="utf-8"?>
<sst xmlns="http://schemas.openxmlformats.org/spreadsheetml/2006/main" count="13" uniqueCount="13">
  <si>
    <t>Year</t>
  </si>
  <si>
    <t>TUNU</t>
  </si>
  <si>
    <t>Summit2010</t>
  </si>
  <si>
    <t>D4</t>
  </si>
  <si>
    <t>GC</t>
  </si>
  <si>
    <t>20D</t>
  </si>
  <si>
    <t>NGRIP</t>
  </si>
  <si>
    <t>GRIP93a</t>
  </si>
  <si>
    <t>NGT-B16</t>
  </si>
  <si>
    <t>NGT-B18</t>
  </si>
  <si>
    <t>NGT-B20</t>
  </si>
  <si>
    <t>NGT-B26</t>
  </si>
  <si>
    <t>NGT-B21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</si>
</sst>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0"/>
      <name val="Arial"/>
      <family val="2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777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16" fillId="0" borderId="0" xfId="0" applyFont="1" applyAlignment="1">
      <alignment horizontal="center"/>
    </xf>
    <xf numFmtId="2" fontId="16" fillId="0" borderId="0" xfId="0" applyNumberFormat="1" applyFont="1" applyAlignment="1">
      <alignment horizontal="center"/>
    </xf>
    <xf numFmtId="2" fontId="20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64" fontId="14" fillId="0" borderId="0" xfId="0" applyNumberFormat="1" applyFont="1"/>
    <xf numFmtId="2" fontId="14" fillId="0" borderId="0" xfId="0" applyNumberFormat="1" applyFont="1" applyAlignment="1">
      <alignment horizontal="center"/>
    </xf>
    <xf numFmtId="165" fontId="0" fillId="0" borderId="0" xfId="0" applyNumberFormat="1" applyAlignment="1">
      <alignment horizontal="center" vertical="center"/>
    </xf>
    <xf numFmtId="0" fontId="21" fillId="0" borderId="0" xfId="0" applyFont="1" applyAlignment="1">
      <alignment horizontal="center"/>
    </xf>
    <xf numFmtId="0" fontId="22" fillId="0" borderId="0" xfId="0" applyFont="1" applyAlignment="1">
      <alignment horizontal="center"/>
    </xf>
  </cellXfs>
  <cellStyles count="777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Followed Hyperlink" xfId="635" builtinId="9" hidden="1"/>
    <cellStyle name="Followed Hyperlink" xfId="637" builtinId="9" hidden="1"/>
    <cellStyle name="Followed Hyperlink" xfId="639" builtinId="9" hidden="1"/>
    <cellStyle name="Followed Hyperlink" xfId="641" builtinId="9" hidden="1"/>
    <cellStyle name="Followed Hyperlink" xfId="643" builtinId="9" hidden="1"/>
    <cellStyle name="Followed Hyperlink" xfId="645" builtinId="9" hidden="1"/>
    <cellStyle name="Followed Hyperlink" xfId="647" builtinId="9" hidden="1"/>
    <cellStyle name="Followed Hyperlink" xfId="649" builtinId="9" hidden="1"/>
    <cellStyle name="Followed Hyperlink" xfId="651" builtinId="9" hidden="1"/>
    <cellStyle name="Followed Hyperlink" xfId="653" builtinId="9" hidden="1"/>
    <cellStyle name="Followed Hyperlink" xfId="655" builtinId="9" hidden="1"/>
    <cellStyle name="Followed Hyperlink" xfId="657" builtinId="9" hidden="1"/>
    <cellStyle name="Followed Hyperlink" xfId="659" builtinId="9" hidden="1"/>
    <cellStyle name="Followed Hyperlink" xfId="661" builtinId="9" hidden="1"/>
    <cellStyle name="Followed Hyperlink" xfId="663" builtinId="9" hidden="1"/>
    <cellStyle name="Followed Hyperlink" xfId="665" builtinId="9" hidden="1"/>
    <cellStyle name="Followed Hyperlink" xfId="667" builtinId="9" hidden="1"/>
    <cellStyle name="Followed Hyperlink" xfId="669" builtinId="9" hidden="1"/>
    <cellStyle name="Followed Hyperlink" xfId="671" builtinId="9" hidden="1"/>
    <cellStyle name="Followed Hyperlink" xfId="673" builtinId="9" hidden="1"/>
    <cellStyle name="Followed Hyperlink" xfId="675" builtinId="9" hidden="1"/>
    <cellStyle name="Followed Hyperlink" xfId="677" builtinId="9" hidden="1"/>
    <cellStyle name="Followed Hyperlink" xfId="678" builtinId="9" hidden="1"/>
    <cellStyle name="Followed Hyperlink" xfId="679" builtinId="9" hidden="1"/>
    <cellStyle name="Followed Hyperlink" xfId="680" builtinId="9" hidden="1"/>
    <cellStyle name="Followed Hyperlink" xfId="681" builtinId="9" hidden="1"/>
    <cellStyle name="Followed Hyperlink" xfId="682" builtinId="9" hidden="1"/>
    <cellStyle name="Followed Hyperlink" xfId="683" builtinId="9" hidden="1"/>
    <cellStyle name="Followed Hyperlink" xfId="684" builtinId="9" hidden="1"/>
    <cellStyle name="Followed Hyperlink" xfId="685" builtinId="9" hidden="1"/>
    <cellStyle name="Followed Hyperlink" xfId="686" builtinId="9" hidden="1"/>
    <cellStyle name="Followed Hyperlink" xfId="687" builtinId="9" hidden="1"/>
    <cellStyle name="Followed Hyperlink" xfId="688" builtinId="9" hidden="1"/>
    <cellStyle name="Followed Hyperlink" xfId="689" builtinId="9" hidden="1"/>
    <cellStyle name="Followed Hyperlink" xfId="690" builtinId="9" hidden="1"/>
    <cellStyle name="Followed Hyperlink" xfId="691" builtinId="9" hidden="1"/>
    <cellStyle name="Followed Hyperlink" xfId="692" builtinId="9" hidden="1"/>
    <cellStyle name="Followed Hyperlink" xfId="693" builtinId="9" hidden="1"/>
    <cellStyle name="Followed Hyperlink" xfId="694" builtinId="9" hidden="1"/>
    <cellStyle name="Followed Hyperlink" xfId="695" builtinId="9" hidden="1"/>
    <cellStyle name="Followed Hyperlink" xfId="696" builtinId="9" hidden="1"/>
    <cellStyle name="Followed Hyperlink" xfId="697" builtinId="9" hidden="1"/>
    <cellStyle name="Followed Hyperlink" xfId="698" builtinId="9" hidden="1"/>
    <cellStyle name="Followed Hyperlink" xfId="699" builtinId="9" hidden="1"/>
    <cellStyle name="Followed Hyperlink" xfId="700" builtinId="9" hidden="1"/>
    <cellStyle name="Followed Hyperlink" xfId="701" builtinId="9" hidden="1"/>
    <cellStyle name="Followed Hyperlink" xfId="702" builtinId="9" hidden="1"/>
    <cellStyle name="Followed Hyperlink" xfId="703" builtinId="9" hidden="1"/>
    <cellStyle name="Followed Hyperlink" xfId="704" builtinId="9" hidden="1"/>
    <cellStyle name="Followed Hyperlink" xfId="705" builtinId="9" hidden="1"/>
    <cellStyle name="Followed Hyperlink" xfId="706" builtinId="9" hidden="1"/>
    <cellStyle name="Followed Hyperlink" xfId="707" builtinId="9" hidden="1"/>
    <cellStyle name="Followed Hyperlink" xfId="708" builtinId="9" hidden="1"/>
    <cellStyle name="Followed Hyperlink" xfId="709" builtinId="9" hidden="1"/>
    <cellStyle name="Followed Hyperlink" xfId="710" builtinId="9" hidden="1"/>
    <cellStyle name="Followed Hyperlink" xfId="711" builtinId="9" hidden="1"/>
    <cellStyle name="Followed Hyperlink" xfId="712" builtinId="9" hidden="1"/>
    <cellStyle name="Followed Hyperlink" xfId="713" builtinId="9" hidden="1"/>
    <cellStyle name="Followed Hyperlink" xfId="714" builtinId="9" hidden="1"/>
    <cellStyle name="Followed Hyperlink" xfId="715" builtinId="9" hidden="1"/>
    <cellStyle name="Followed Hyperlink" xfId="716" builtinId="9" hidden="1"/>
    <cellStyle name="Followed Hyperlink" xfId="717" builtinId="9" hidden="1"/>
    <cellStyle name="Followed Hyperlink" xfId="718" builtinId="9" hidden="1"/>
    <cellStyle name="Followed Hyperlink" xfId="719" builtinId="9" hidden="1"/>
    <cellStyle name="Followed Hyperlink" xfId="720" builtinId="9" hidden="1"/>
    <cellStyle name="Followed Hyperlink" xfId="721" builtinId="9" hidden="1"/>
    <cellStyle name="Followed Hyperlink" xfId="722" builtinId="9" hidden="1"/>
    <cellStyle name="Followed Hyperlink" xfId="723" builtinId="9" hidden="1"/>
    <cellStyle name="Followed Hyperlink" xfId="724" builtinId="9" hidden="1"/>
    <cellStyle name="Followed Hyperlink" xfId="725" builtinId="9" hidden="1"/>
    <cellStyle name="Followed Hyperlink" xfId="726" builtinId="9" hidden="1"/>
    <cellStyle name="Followed Hyperlink" xfId="727" builtinId="9" hidden="1"/>
    <cellStyle name="Followed Hyperlink" xfId="728" builtinId="9" hidden="1"/>
    <cellStyle name="Followed Hyperlink" xfId="729" builtinId="9" hidden="1"/>
    <cellStyle name="Followed Hyperlink" xfId="730" builtinId="9" hidden="1"/>
    <cellStyle name="Followed Hyperlink" xfId="731" builtinId="9" hidden="1"/>
    <cellStyle name="Followed Hyperlink" xfId="732" builtinId="9" hidden="1"/>
    <cellStyle name="Followed Hyperlink" xfId="733" builtinId="9" hidden="1"/>
    <cellStyle name="Followed Hyperlink" xfId="734" builtinId="9" hidden="1"/>
    <cellStyle name="Followed Hyperlink" xfId="735" builtinId="9" hidden="1"/>
    <cellStyle name="Followed Hyperlink" xfId="736" builtinId="9" hidden="1"/>
    <cellStyle name="Followed Hyperlink" xfId="737" builtinId="9" hidden="1"/>
    <cellStyle name="Followed Hyperlink" xfId="738" builtinId="9" hidden="1"/>
    <cellStyle name="Followed Hyperlink" xfId="739" builtinId="9" hidden="1"/>
    <cellStyle name="Followed Hyperlink" xfId="740" builtinId="9" hidden="1"/>
    <cellStyle name="Followed Hyperlink" xfId="741" builtinId="9" hidden="1"/>
    <cellStyle name="Followed Hyperlink" xfId="742" builtinId="9" hidden="1"/>
    <cellStyle name="Followed Hyperlink" xfId="743" builtinId="9" hidden="1"/>
    <cellStyle name="Followed Hyperlink" xfId="744" builtinId="9" hidden="1"/>
    <cellStyle name="Followed Hyperlink" xfId="745" builtinId="9" hidden="1"/>
    <cellStyle name="Followed Hyperlink" xfId="746" builtinId="9" hidden="1"/>
    <cellStyle name="Followed Hyperlink" xfId="747" builtinId="9" hidden="1"/>
    <cellStyle name="Followed Hyperlink" xfId="748" builtinId="9" hidden="1"/>
    <cellStyle name="Followed Hyperlink" xfId="749" builtinId="9" hidden="1"/>
    <cellStyle name="Followed Hyperlink" xfId="750" builtinId="9" hidden="1"/>
    <cellStyle name="Followed Hyperlink" xfId="751" builtinId="9" hidden="1"/>
    <cellStyle name="Followed Hyperlink" xfId="752" builtinId="9" hidden="1"/>
    <cellStyle name="Followed Hyperlink" xfId="753" builtinId="9" hidden="1"/>
    <cellStyle name="Followed Hyperlink" xfId="754" builtinId="9" hidden="1"/>
    <cellStyle name="Followed Hyperlink" xfId="755" builtinId="9" hidden="1"/>
    <cellStyle name="Followed Hyperlink" xfId="756" builtinId="9" hidden="1"/>
    <cellStyle name="Followed Hyperlink" xfId="757" builtinId="9" hidden="1"/>
    <cellStyle name="Followed Hyperlink" xfId="758" builtinId="9" hidden="1"/>
    <cellStyle name="Followed Hyperlink" xfId="759" builtinId="9" hidden="1"/>
    <cellStyle name="Followed Hyperlink" xfId="760" builtinId="9" hidden="1"/>
    <cellStyle name="Followed Hyperlink" xfId="761" builtinId="9" hidden="1"/>
    <cellStyle name="Followed Hyperlink" xfId="762" builtinId="9" hidden="1"/>
    <cellStyle name="Followed Hyperlink" xfId="763" builtinId="9" hidden="1"/>
    <cellStyle name="Followed Hyperlink" xfId="764" builtinId="9" hidden="1"/>
    <cellStyle name="Followed Hyperlink" xfId="765" builtinId="9" hidden="1"/>
    <cellStyle name="Followed Hyperlink" xfId="766" builtinId="9" hidden="1"/>
    <cellStyle name="Followed Hyperlink" xfId="767" builtinId="9" hidden="1"/>
    <cellStyle name="Followed Hyperlink" xfId="768" builtinId="9" hidden="1"/>
    <cellStyle name="Followed Hyperlink" xfId="769" builtinId="9" hidden="1"/>
    <cellStyle name="Followed Hyperlink" xfId="770" builtinId="9" hidden="1"/>
    <cellStyle name="Followed Hyperlink" xfId="771" builtinId="9" hidden="1"/>
    <cellStyle name="Followed Hyperlink" xfId="772" builtinId="9" hidden="1"/>
    <cellStyle name="Followed Hyperlink" xfId="773" builtinId="9" hidden="1"/>
    <cellStyle name="Followed Hyperlink" xfId="774" builtinId="9" hidden="1"/>
    <cellStyle name="Followed Hyperlink" xfId="775" builtinId="9" hidden="1"/>
    <cellStyle name="Followed Hyperlink" xfId="776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Hyperlink" xfId="638" builtinId="8" hidden="1"/>
    <cellStyle name="Hyperlink" xfId="640" builtinId="8" hidden="1"/>
    <cellStyle name="Hyperlink" xfId="642" builtinId="8" hidden="1"/>
    <cellStyle name="Hyperlink" xfId="644" builtinId="8" hidden="1"/>
    <cellStyle name="Hyperlink" xfId="646" builtinId="8" hidden="1"/>
    <cellStyle name="Hyperlink" xfId="648" builtinId="8" hidden="1"/>
    <cellStyle name="Hyperlink" xfId="650" builtinId="8" hidden="1"/>
    <cellStyle name="Hyperlink" xfId="652" builtinId="8" hidden="1"/>
    <cellStyle name="Hyperlink" xfId="654" builtinId="8" hidden="1"/>
    <cellStyle name="Hyperlink" xfId="656" builtinId="8" hidden="1"/>
    <cellStyle name="Hyperlink" xfId="658" builtinId="8" hidden="1"/>
    <cellStyle name="Hyperlink" xfId="660" builtinId="8" hidden="1"/>
    <cellStyle name="Hyperlink" xfId="662" builtinId="8" hidden="1"/>
    <cellStyle name="Hyperlink" xfId="664" builtinId="8" hidden="1"/>
    <cellStyle name="Hyperlink" xfId="666" builtinId="8" hidden="1"/>
    <cellStyle name="Hyperlink" xfId="668" builtinId="8" hidden="1"/>
    <cellStyle name="Hyperlink" xfId="670" builtinId="8" hidden="1"/>
    <cellStyle name="Hyperlink" xfId="672" builtinId="8" hidden="1"/>
    <cellStyle name="Hyperlink" xfId="674" builtinId="8" hidden="1"/>
    <cellStyle name="Hyperlink" xfId="676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K2068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5" sqref="B5"/>
    </sheetView>
  </sheetViews>
  <sheetFormatPr baseColWidth="10" defaultRowHeight="15" x14ac:dyDescent="0.2"/>
  <cols>
    <col min="2" max="2" width="11" style="1" customWidth="1"/>
    <col min="3" max="3" width="10.1640625" style="1" customWidth="1"/>
    <col min="4" max="4" width="10.6640625" style="1" customWidth="1"/>
    <col min="5" max="5" width="10.1640625" style="1" customWidth="1"/>
    <col min="6" max="6" width="9.6640625" style="1" customWidth="1"/>
    <col min="7" max="7" width="9.6640625" style="4" customWidth="1"/>
    <col min="9" max="12" width="10.83203125" style="1"/>
    <col min="13" max="13" width="10.83203125" style="4"/>
    <col min="15" max="15" width="10.1640625" style="1" customWidth="1"/>
    <col min="17" max="17" width="10.83203125" style="1"/>
    <col min="19" max="20" width="10.83203125" style="1"/>
    <col min="22" max="32" width="10.83203125" style="1"/>
  </cols>
  <sheetData>
    <row r="1" spans="1:37" s="6" customFormat="1" ht="16" x14ac:dyDescent="0.2">
      <c r="A1" s="6" t="s">
        <v>0</v>
      </c>
      <c r="B1" s="6" t="s">
        <v>1</v>
      </c>
      <c r="C1" s="6" t="s">
        <v>2</v>
      </c>
      <c r="D1" s="6" t="s">
        <v>3</v>
      </c>
      <c r="E1" s="14" t="s">
        <v>4</v>
      </c>
      <c r="F1" s="6" t="s">
        <v>5</v>
      </c>
      <c r="G1" s="7" t="s">
        <v>7</v>
      </c>
      <c r="H1" s="6" t="s">
        <v>6</v>
      </c>
      <c r="I1" s="6" t="s">
        <v>8</v>
      </c>
      <c r="J1" s="6" t="s">
        <v>9</v>
      </c>
      <c r="K1" s="6" t="s">
        <v>10</v>
      </c>
      <c r="L1" s="6" t="s">
        <v>12</v>
      </c>
      <c r="M1" s="7" t="s">
        <v>11</v>
      </c>
      <c r="Z1" s="7"/>
      <c r="AF1" s="7"/>
    </row>
    <row r="2" spans="1:37" x14ac:dyDescent="0.2">
      <c r="A2" s="5">
        <v>2013</v>
      </c>
      <c r="B2" s="3">
        <v>0.68129900793651998</v>
      </c>
      <c r="C2" s="3"/>
      <c r="D2" s="3"/>
      <c r="E2" s="4">
        <v>0.85905688035581995</v>
      </c>
      <c r="F2" s="3"/>
      <c r="G2" s="12"/>
      <c r="H2" s="4"/>
      <c r="I2" s="4"/>
      <c r="J2" s="4"/>
      <c r="K2" s="4"/>
      <c r="L2" s="4"/>
      <c r="N2" s="4"/>
      <c r="O2" s="3"/>
      <c r="P2" s="4"/>
      <c r="Q2" s="4"/>
      <c r="R2" s="4"/>
      <c r="S2" s="4"/>
      <c r="T2" s="5"/>
    </row>
    <row r="3" spans="1:37" x14ac:dyDescent="0.2">
      <c r="A3" s="5">
        <v>2012</v>
      </c>
      <c r="B3" s="3">
        <v>1.0217739008873199</v>
      </c>
      <c r="C3" s="3"/>
      <c r="D3" s="3"/>
      <c r="E3" s="4">
        <v>1.0336848457794101</v>
      </c>
      <c r="F3" s="3"/>
      <c r="G3" s="12"/>
      <c r="H3" s="4"/>
      <c r="I3" s="4"/>
      <c r="J3" s="4"/>
      <c r="K3" s="4"/>
      <c r="L3" s="4"/>
      <c r="N3" s="4"/>
      <c r="O3" s="3"/>
      <c r="P3" s="4"/>
      <c r="Q3" s="4"/>
      <c r="R3" s="4"/>
      <c r="S3" s="4"/>
      <c r="T3" s="5"/>
    </row>
    <row r="4" spans="1:37" x14ac:dyDescent="0.2">
      <c r="A4" s="5">
        <v>2011</v>
      </c>
      <c r="B4" s="3">
        <v>0.95485198466812027</v>
      </c>
      <c r="C4" s="3"/>
      <c r="D4" s="3"/>
      <c r="E4" s="4">
        <v>0.88325736919844</v>
      </c>
      <c r="F4" s="3"/>
      <c r="G4" s="12"/>
      <c r="H4" s="4"/>
      <c r="I4" s="4"/>
      <c r="J4" s="4"/>
      <c r="K4" s="4"/>
      <c r="L4" s="4"/>
      <c r="N4" s="4"/>
      <c r="O4" s="3"/>
      <c r="P4" s="4"/>
      <c r="Q4" s="4"/>
      <c r="R4" s="4"/>
      <c r="S4" s="4"/>
      <c r="T4" s="5"/>
    </row>
    <row r="5" spans="1:37" x14ac:dyDescent="0.2">
      <c r="A5" s="5">
        <v>2010</v>
      </c>
      <c r="B5" s="3">
        <v>0.76010128707560198</v>
      </c>
      <c r="C5" s="3">
        <v>1.6283309023644399</v>
      </c>
      <c r="D5" s="3"/>
      <c r="E5" s="4">
        <v>2.20446012839925</v>
      </c>
      <c r="F5" s="3"/>
      <c r="G5" s="12"/>
      <c r="H5" s="4"/>
      <c r="I5" s="4"/>
      <c r="J5" s="4"/>
      <c r="K5" s="4"/>
      <c r="L5" s="4"/>
      <c r="N5" s="4"/>
      <c r="O5" s="3"/>
      <c r="P5" s="4"/>
      <c r="Q5" s="4"/>
      <c r="R5" s="4"/>
      <c r="S5" s="4"/>
      <c r="T5" s="5"/>
      <c r="U5" s="1"/>
    </row>
    <row r="6" spans="1:37" x14ac:dyDescent="0.2">
      <c r="A6" s="5">
        <v>2009</v>
      </c>
      <c r="B6" s="3">
        <v>0.8110553590277888</v>
      </c>
      <c r="C6" s="3">
        <v>2.5504353833912048</v>
      </c>
      <c r="D6" s="3"/>
      <c r="E6" s="4">
        <v>0.77935378138361899</v>
      </c>
      <c r="F6" s="3"/>
      <c r="G6" s="12"/>
      <c r="H6" s="4"/>
      <c r="I6" s="4"/>
      <c r="J6" s="4"/>
      <c r="K6" s="4"/>
      <c r="L6" s="4"/>
      <c r="N6" s="4"/>
      <c r="O6" s="3"/>
      <c r="P6" s="4"/>
      <c r="Q6" s="4"/>
      <c r="R6" s="4"/>
      <c r="S6" s="4"/>
      <c r="T6" s="5"/>
      <c r="U6" s="1"/>
      <c r="AH6" s="1"/>
      <c r="AI6" s="1"/>
      <c r="AJ6" s="1"/>
      <c r="AK6" s="1"/>
    </row>
    <row r="7" spans="1:37" x14ac:dyDescent="0.2">
      <c r="A7" s="5">
        <v>2008</v>
      </c>
      <c r="B7" s="3">
        <v>0.76961729899691089</v>
      </c>
      <c r="C7" s="3">
        <v>4.7551133651621971</v>
      </c>
      <c r="D7" s="3"/>
      <c r="E7" s="4">
        <v>1.2082064311065099</v>
      </c>
      <c r="F7" s="3"/>
      <c r="G7" s="12"/>
      <c r="H7" s="4"/>
      <c r="I7" s="4"/>
      <c r="J7" s="4"/>
      <c r="K7" s="4"/>
      <c r="L7" s="4"/>
      <c r="M7" s="9"/>
      <c r="N7" s="4"/>
      <c r="O7" s="3"/>
      <c r="P7" s="4"/>
      <c r="Q7" s="4"/>
      <c r="R7" s="4"/>
      <c r="S7" s="4"/>
      <c r="T7" s="5"/>
      <c r="U7" s="1"/>
      <c r="AH7" s="1"/>
      <c r="AI7" s="1"/>
      <c r="AJ7" s="1"/>
      <c r="AK7" s="1"/>
    </row>
    <row r="8" spans="1:37" x14ac:dyDescent="0.2">
      <c r="A8" s="5">
        <v>2007</v>
      </c>
      <c r="B8" s="3">
        <v>1.8153610701809901</v>
      </c>
      <c r="C8" s="3">
        <v>1.9146090297067648</v>
      </c>
      <c r="D8" s="3"/>
      <c r="E8" s="4">
        <v>0.87667357882212604</v>
      </c>
      <c r="F8" s="3"/>
      <c r="G8" s="12"/>
      <c r="H8" s="4"/>
      <c r="I8" s="4"/>
      <c r="J8" s="4"/>
      <c r="K8" s="4"/>
      <c r="L8" s="4"/>
      <c r="N8" s="4"/>
      <c r="O8" s="3"/>
      <c r="P8" s="4"/>
      <c r="Q8" s="4"/>
      <c r="R8" s="4"/>
      <c r="S8" s="4"/>
      <c r="T8" s="5"/>
      <c r="U8" s="1"/>
      <c r="AH8" s="1"/>
      <c r="AI8" s="1"/>
      <c r="AJ8" s="1"/>
      <c r="AK8" s="1"/>
    </row>
    <row r="9" spans="1:37" x14ac:dyDescent="0.2">
      <c r="A9" s="5">
        <v>2006</v>
      </c>
      <c r="B9" s="3">
        <v>2.9785410499720286</v>
      </c>
      <c r="C9" s="3">
        <v>2.6497314679785546</v>
      </c>
      <c r="D9" s="3"/>
      <c r="E9" s="4">
        <v>0.94204174919964201</v>
      </c>
      <c r="F9" s="3"/>
      <c r="G9" s="12"/>
      <c r="H9" s="4"/>
      <c r="I9" s="4"/>
      <c r="J9" s="4"/>
      <c r="K9" s="4"/>
      <c r="L9" s="4"/>
      <c r="N9" s="4"/>
      <c r="O9" s="3"/>
      <c r="P9" s="4"/>
      <c r="Q9" s="4"/>
      <c r="R9" s="4"/>
      <c r="S9" s="4"/>
      <c r="T9" s="5"/>
      <c r="U9" s="1"/>
      <c r="AH9" s="1"/>
      <c r="AI9" s="1"/>
      <c r="AJ9" s="1"/>
      <c r="AK9" s="1"/>
    </row>
    <row r="10" spans="1:37" x14ac:dyDescent="0.2">
      <c r="A10" s="5">
        <v>2005</v>
      </c>
      <c r="B10" s="3">
        <v>1.4815497179369599</v>
      </c>
      <c r="C10" s="3">
        <v>1.7097242006172815</v>
      </c>
      <c r="D10" s="3"/>
      <c r="E10" s="4">
        <v>1.5247433241778701</v>
      </c>
      <c r="F10" s="3"/>
      <c r="G10" s="3"/>
      <c r="H10" s="4"/>
      <c r="I10" s="4"/>
      <c r="J10" s="4"/>
      <c r="K10" s="4"/>
      <c r="L10" s="4"/>
      <c r="N10" s="4"/>
      <c r="O10" s="3"/>
      <c r="P10" s="4"/>
      <c r="Q10" s="4"/>
      <c r="R10" s="4"/>
      <c r="S10" s="4"/>
      <c r="T10" s="5"/>
      <c r="U10" s="1"/>
      <c r="AH10" s="1"/>
      <c r="AI10" s="1"/>
      <c r="AJ10" s="1"/>
      <c r="AK10" s="1"/>
    </row>
    <row r="11" spans="1:37" x14ac:dyDescent="0.2">
      <c r="A11" s="5">
        <v>2004</v>
      </c>
      <c r="B11" s="3">
        <v>1.1284630162197866</v>
      </c>
      <c r="C11" s="3">
        <v>1.4041049272762471</v>
      </c>
      <c r="D11" s="3"/>
      <c r="E11" s="4">
        <v>1.31981597443021</v>
      </c>
      <c r="F11" s="3"/>
      <c r="G11" s="3"/>
      <c r="H11" s="4"/>
      <c r="I11" s="4"/>
      <c r="J11" s="4"/>
      <c r="K11" s="4"/>
      <c r="L11" s="4"/>
      <c r="N11" s="4"/>
      <c r="O11" s="3"/>
      <c r="P11" s="4"/>
      <c r="Q11" s="4"/>
      <c r="R11" s="4"/>
      <c r="S11" s="4"/>
      <c r="T11" s="5"/>
      <c r="U11" s="1"/>
      <c r="AH11" s="1"/>
      <c r="AI11" s="1"/>
      <c r="AJ11" s="1"/>
      <c r="AK11" s="1"/>
    </row>
    <row r="12" spans="1:37" x14ac:dyDescent="0.2">
      <c r="A12" s="5">
        <v>2003</v>
      </c>
      <c r="B12" s="3">
        <v>0.78934111831408915</v>
      </c>
      <c r="C12" s="3">
        <v>1.6330995434027606</v>
      </c>
      <c r="D12" s="3">
        <v>0.93803128155863824</v>
      </c>
      <c r="E12" s="3">
        <v>2.02389065322732</v>
      </c>
      <c r="F12" s="3"/>
      <c r="G12" s="3"/>
      <c r="H12" s="4"/>
      <c r="I12" s="4"/>
      <c r="J12" s="4"/>
      <c r="K12" s="4"/>
      <c r="L12" s="4"/>
      <c r="N12" s="4"/>
      <c r="O12" s="3"/>
      <c r="P12" s="4"/>
      <c r="Q12" s="4"/>
      <c r="R12" s="4"/>
      <c r="S12" s="4"/>
      <c r="T12" s="5"/>
      <c r="U12" s="1"/>
      <c r="AH12" s="1"/>
      <c r="AI12" s="1"/>
      <c r="AJ12" s="1"/>
      <c r="AK12" s="1"/>
    </row>
    <row r="13" spans="1:37" x14ac:dyDescent="0.2">
      <c r="A13" s="5">
        <v>2002</v>
      </c>
      <c r="B13" s="3">
        <v>0.8036046245315388</v>
      </c>
      <c r="C13" s="3">
        <v>4.1192960461995893</v>
      </c>
      <c r="D13" s="3">
        <v>1.7362045596064999</v>
      </c>
      <c r="E13" s="3">
        <v>1.0942299356719101</v>
      </c>
      <c r="F13" s="3"/>
      <c r="G13" s="3"/>
      <c r="H13" s="4"/>
      <c r="I13" s="4"/>
      <c r="J13" s="4"/>
      <c r="K13" s="4"/>
      <c r="L13" s="4"/>
      <c r="N13" s="4"/>
      <c r="O13" s="3"/>
      <c r="P13" s="4"/>
      <c r="Q13" s="4"/>
      <c r="R13" s="4"/>
      <c r="S13" s="4"/>
      <c r="T13" s="5"/>
      <c r="U13" s="1"/>
      <c r="AH13" s="1"/>
      <c r="AI13" s="1"/>
      <c r="AJ13" s="1"/>
      <c r="AK13" s="1"/>
    </row>
    <row r="14" spans="1:37" x14ac:dyDescent="0.2">
      <c r="A14" s="5">
        <v>2001</v>
      </c>
      <c r="B14" s="3">
        <v>0.28000000000000003</v>
      </c>
      <c r="C14" s="3">
        <v>1.2268892499999995</v>
      </c>
      <c r="D14" s="3">
        <v>1.3426635677082883</v>
      </c>
      <c r="E14" s="3">
        <v>0.95784020062661202</v>
      </c>
      <c r="F14" s="3"/>
      <c r="G14" s="3"/>
      <c r="H14" s="4"/>
      <c r="I14" s="4"/>
      <c r="J14" s="4"/>
      <c r="K14" s="4"/>
      <c r="L14" s="4"/>
      <c r="N14" s="4"/>
      <c r="O14" s="3"/>
      <c r="P14" s="4"/>
      <c r="Q14" s="4"/>
      <c r="R14" s="4"/>
      <c r="S14" s="4"/>
      <c r="T14" s="5"/>
      <c r="U14" s="1"/>
      <c r="AH14" s="1"/>
      <c r="AI14" s="1"/>
      <c r="AJ14" s="1"/>
      <c r="AK14" s="1"/>
    </row>
    <row r="15" spans="1:37" x14ac:dyDescent="0.2">
      <c r="A15" s="5">
        <v>2000</v>
      </c>
      <c r="B15" s="3">
        <v>0.90685591567459634</v>
      </c>
      <c r="C15" s="3">
        <v>0.56156448007297566</v>
      </c>
      <c r="D15" s="3">
        <v>1.2202983353587991</v>
      </c>
      <c r="E15" s="3">
        <v>1.5010228789343201</v>
      </c>
      <c r="F15" s="3"/>
      <c r="G15" s="3"/>
      <c r="H15" s="4"/>
      <c r="I15" s="4"/>
      <c r="J15" s="4"/>
      <c r="K15" s="4"/>
      <c r="L15" s="4"/>
      <c r="N15" s="4"/>
      <c r="O15" s="3"/>
      <c r="P15" s="4"/>
      <c r="Q15" s="4"/>
      <c r="R15" s="4"/>
      <c r="S15" s="4"/>
      <c r="T15" s="5"/>
      <c r="U15" s="1"/>
      <c r="AH15" s="1"/>
      <c r="AI15" s="1"/>
      <c r="AJ15" s="1"/>
      <c r="AK15" s="1"/>
    </row>
    <row r="16" spans="1:37" x14ac:dyDescent="0.2">
      <c r="A16" s="5">
        <v>1999</v>
      </c>
      <c r="B16" s="3">
        <v>1.5204910545454693</v>
      </c>
      <c r="C16" s="3">
        <v>0.69205710129309994</v>
      </c>
      <c r="D16" s="3">
        <v>2.1800949971892032</v>
      </c>
      <c r="E16" s="3">
        <v>1.34173929218416</v>
      </c>
      <c r="F16" s="3"/>
      <c r="G16" s="3"/>
      <c r="H16" s="4"/>
      <c r="I16" s="4"/>
      <c r="J16" s="4"/>
      <c r="K16" s="4"/>
      <c r="L16" s="4"/>
      <c r="N16" s="4"/>
      <c r="O16" s="3"/>
      <c r="P16" s="4"/>
      <c r="Q16" s="4"/>
      <c r="R16" s="4"/>
      <c r="S16" s="4"/>
      <c r="T16" s="5"/>
      <c r="U16" s="1"/>
      <c r="AH16" s="1"/>
      <c r="AI16" s="1"/>
      <c r="AJ16" s="1"/>
      <c r="AK16" s="1"/>
    </row>
    <row r="17" spans="1:37" x14ac:dyDescent="0.2">
      <c r="A17" s="5">
        <v>1998</v>
      </c>
      <c r="B17" s="3">
        <v>1.22966222256945</v>
      </c>
      <c r="C17" s="3">
        <v>1.349302887611753</v>
      </c>
      <c r="D17" s="3">
        <v>2.0901737304967245</v>
      </c>
      <c r="E17" s="3">
        <v>1.17283795661749</v>
      </c>
      <c r="F17" s="3"/>
      <c r="G17" s="3"/>
      <c r="H17" s="4"/>
      <c r="I17" s="4"/>
      <c r="J17" s="4"/>
      <c r="K17" s="4"/>
      <c r="L17" s="4"/>
      <c r="N17" s="4"/>
      <c r="O17" s="3"/>
      <c r="P17" s="4"/>
      <c r="Q17" s="4"/>
      <c r="R17" s="4"/>
      <c r="S17" s="4"/>
      <c r="T17" s="5"/>
      <c r="U17" s="1"/>
      <c r="AH17" s="1"/>
      <c r="AI17" s="1"/>
      <c r="AJ17" s="1"/>
      <c r="AK17" s="1"/>
    </row>
    <row r="18" spans="1:37" x14ac:dyDescent="0.2">
      <c r="A18" s="5">
        <v>1997</v>
      </c>
      <c r="B18" s="3">
        <v>1.6155884246933629</v>
      </c>
      <c r="C18" s="3">
        <v>2.1408256011767</v>
      </c>
      <c r="D18" s="3">
        <v>1.8204247783565064</v>
      </c>
      <c r="E18" s="3">
        <v>0.70592123053286404</v>
      </c>
      <c r="F18" s="3"/>
      <c r="G18" s="3"/>
      <c r="H18" s="4"/>
      <c r="I18" s="4"/>
      <c r="J18" s="4"/>
      <c r="K18" s="4"/>
      <c r="L18" s="4"/>
      <c r="N18" s="4"/>
      <c r="O18" s="3"/>
      <c r="P18" s="4"/>
      <c r="Q18" s="4"/>
      <c r="R18" s="4"/>
      <c r="S18" s="4"/>
      <c r="T18" s="5"/>
      <c r="U18" s="1"/>
    </row>
    <row r="19" spans="1:37" x14ac:dyDescent="0.2">
      <c r="A19" s="5">
        <v>1996</v>
      </c>
      <c r="B19" s="3">
        <v>1.0694207499999993</v>
      </c>
      <c r="C19" s="3">
        <v>3.1555969901620529</v>
      </c>
      <c r="D19" s="3">
        <v>2.1301276766974682</v>
      </c>
      <c r="E19" s="3">
        <v>1.38452412206217</v>
      </c>
      <c r="F19" s="3"/>
      <c r="G19" s="3"/>
      <c r="H19" s="4"/>
      <c r="I19" s="4"/>
      <c r="J19" s="4"/>
      <c r="K19" s="4"/>
      <c r="L19" s="4"/>
      <c r="N19" s="4"/>
      <c r="O19" s="3"/>
      <c r="P19" s="4"/>
      <c r="Q19" s="4"/>
      <c r="R19" s="4"/>
      <c r="S19" s="4"/>
      <c r="T19" s="5"/>
      <c r="U19" s="1"/>
    </row>
    <row r="20" spans="1:37" x14ac:dyDescent="0.2">
      <c r="A20" s="5">
        <v>1995</v>
      </c>
      <c r="B20" s="3">
        <v>0.79355555062993655</v>
      </c>
      <c r="C20" s="3">
        <v>2.1673098692266901</v>
      </c>
      <c r="D20" s="3">
        <v>1.3925093784722267</v>
      </c>
      <c r="E20" s="3">
        <v>0.81905839479549003</v>
      </c>
      <c r="F20" s="3"/>
      <c r="G20" s="3"/>
      <c r="H20" s="4">
        <v>0.47519999999973583</v>
      </c>
      <c r="I20" s="4"/>
      <c r="J20" s="4"/>
      <c r="K20" s="4"/>
      <c r="L20" s="4"/>
      <c r="N20" s="4"/>
      <c r="O20" s="3"/>
      <c r="P20" s="4"/>
      <c r="Q20" s="4"/>
      <c r="R20" s="4"/>
      <c r="S20" s="4"/>
      <c r="T20" s="5"/>
      <c r="U20" s="1"/>
    </row>
    <row r="21" spans="1:37" x14ac:dyDescent="0.2">
      <c r="A21" s="5">
        <v>1994</v>
      </c>
      <c r="B21" s="3">
        <v>0.5794326612796169</v>
      </c>
      <c r="C21" s="3">
        <v>1.381930351273132</v>
      </c>
      <c r="D21" s="3">
        <v>1.2099863719136186</v>
      </c>
      <c r="E21" s="3">
        <v>1.65586599597713</v>
      </c>
      <c r="F21" s="3"/>
      <c r="G21" s="3"/>
      <c r="H21" s="4">
        <v>0.19911111111110466</v>
      </c>
      <c r="I21" s="4"/>
      <c r="J21" s="4"/>
      <c r="K21" s="4">
        <v>0.64622588734567699</v>
      </c>
      <c r="L21" s="4"/>
      <c r="M21" s="8">
        <v>0.47</v>
      </c>
      <c r="N21" s="4"/>
      <c r="O21" s="3"/>
      <c r="P21" s="4"/>
      <c r="Q21" s="4"/>
      <c r="R21" s="4"/>
      <c r="S21" s="4"/>
      <c r="T21" s="5"/>
      <c r="U21" s="1"/>
    </row>
    <row r="22" spans="1:37" x14ac:dyDescent="0.2">
      <c r="A22" s="5">
        <v>1993</v>
      </c>
      <c r="B22" s="3">
        <v>1.1410170738636249</v>
      </c>
      <c r="C22" s="3">
        <v>2.3490775292245103</v>
      </c>
      <c r="D22" s="3">
        <v>1.685317129436662</v>
      </c>
      <c r="E22" s="3">
        <v>1.5159030950349599</v>
      </c>
      <c r="F22" s="3"/>
      <c r="G22" s="3"/>
      <c r="H22" s="4">
        <v>0.65760000000001273</v>
      </c>
      <c r="I22" s="4"/>
      <c r="J22" s="4"/>
      <c r="K22" s="4">
        <v>0.50708299946578705</v>
      </c>
      <c r="L22" s="4">
        <v>2.300235507255</v>
      </c>
      <c r="M22" s="8">
        <v>0.442</v>
      </c>
      <c r="N22" s="4"/>
      <c r="O22" s="3"/>
      <c r="P22" s="4"/>
      <c r="Q22" s="4"/>
      <c r="R22" s="4"/>
      <c r="S22" s="4"/>
      <c r="T22" s="5"/>
      <c r="U22" s="1"/>
    </row>
    <row r="23" spans="1:37" x14ac:dyDescent="0.2">
      <c r="A23" s="5">
        <v>1992</v>
      </c>
      <c r="B23" s="3">
        <v>0.87327339384231761</v>
      </c>
      <c r="C23" s="3">
        <v>1.1640289001653428</v>
      </c>
      <c r="D23" s="3">
        <v>1.9929040794753294</v>
      </c>
      <c r="E23" s="3">
        <v>0.99267828944925296</v>
      </c>
      <c r="F23" s="3"/>
      <c r="G23" s="4">
        <v>1.0234895833332014</v>
      </c>
      <c r="H23" s="4">
        <v>0.61440000000005113</v>
      </c>
      <c r="I23" s="4">
        <v>1.67654279137389</v>
      </c>
      <c r="J23" s="4"/>
      <c r="K23" s="4">
        <v>0.95880621936269605</v>
      </c>
      <c r="L23" s="4">
        <v>1.74446141223</v>
      </c>
      <c r="M23" s="8">
        <v>0.378</v>
      </c>
      <c r="N23" s="4"/>
      <c r="O23" s="3"/>
      <c r="P23" s="4"/>
      <c r="Q23" s="4"/>
      <c r="R23" s="4"/>
      <c r="S23" s="4"/>
      <c r="T23" s="5"/>
      <c r="U23" s="1"/>
    </row>
    <row r="24" spans="1:37" x14ac:dyDescent="0.2">
      <c r="A24" s="5">
        <v>1991</v>
      </c>
      <c r="B24" s="3">
        <v>1.216296944028187</v>
      </c>
      <c r="C24" s="3">
        <v>1.5657297989583465</v>
      </c>
      <c r="D24" s="3">
        <v>1.5186773285108552</v>
      </c>
      <c r="E24" s="3">
        <v>1.3287551190218201</v>
      </c>
      <c r="F24" s="3"/>
      <c r="G24" s="4">
        <v>1.9245607638889537</v>
      </c>
      <c r="H24" s="4">
        <v>1.6986666666676844</v>
      </c>
      <c r="I24" s="4">
        <v>1.7036834670405601</v>
      </c>
      <c r="J24" s="4">
        <v>1.70003045153111</v>
      </c>
      <c r="K24" s="4">
        <v>0.43809751400563302</v>
      </c>
      <c r="L24" s="4">
        <v>1.74037473464</v>
      </c>
      <c r="M24" s="8">
        <v>1.912990298</v>
      </c>
      <c r="N24" s="4"/>
      <c r="O24" s="3"/>
      <c r="P24" s="4"/>
      <c r="Q24" s="4"/>
      <c r="R24" s="4"/>
      <c r="S24" s="4"/>
      <c r="T24" s="5"/>
      <c r="U24" s="1"/>
    </row>
    <row r="25" spans="1:37" x14ac:dyDescent="0.2">
      <c r="A25" s="5">
        <v>1990</v>
      </c>
      <c r="B25" s="3">
        <v>0.93639599399250717</v>
      </c>
      <c r="C25" s="3">
        <v>1.3903118136574151</v>
      </c>
      <c r="D25" s="3">
        <v>1.1236532251157039</v>
      </c>
      <c r="E25" s="3">
        <v>1.3214228133104799</v>
      </c>
      <c r="F25" s="3"/>
      <c r="G25" s="4">
        <v>1.1960208333332434</v>
      </c>
      <c r="H25" s="4">
        <v>0.47542857142863804</v>
      </c>
      <c r="I25" s="4">
        <v>1.73082414270722</v>
      </c>
      <c r="J25" s="4">
        <v>1.6414714125311101</v>
      </c>
      <c r="K25" s="4">
        <v>0.47371874999997199</v>
      </c>
      <c r="L25" s="4">
        <v>1.51896456072833</v>
      </c>
      <c r="M25" s="8">
        <v>0.47989507599999998</v>
      </c>
      <c r="N25" s="4"/>
      <c r="O25" s="3"/>
      <c r="P25" s="4"/>
      <c r="Q25" s="4"/>
      <c r="R25" s="4"/>
      <c r="S25" s="4"/>
      <c r="T25" s="5"/>
      <c r="U25" s="1"/>
    </row>
    <row r="26" spans="1:37" x14ac:dyDescent="0.2">
      <c r="A26" s="5">
        <v>1989</v>
      </c>
      <c r="B26" s="3">
        <v>1.5062871767676769</v>
      </c>
      <c r="C26" s="3">
        <v>2.2871145164351812</v>
      </c>
      <c r="D26" s="3">
        <v>1.7430507139275555</v>
      </c>
      <c r="E26" s="3">
        <v>1.29188281749981</v>
      </c>
      <c r="F26" s="3"/>
      <c r="G26" s="4">
        <v>1.0758708333333111</v>
      </c>
      <c r="H26" s="4">
        <v>1.3330909090909477</v>
      </c>
      <c r="I26" s="4">
        <v>1.71082866038722</v>
      </c>
      <c r="J26" s="4">
        <v>1.56339269386444</v>
      </c>
      <c r="K26" s="4">
        <v>1.42125705891329</v>
      </c>
      <c r="L26" s="4">
        <v>1.86726702891083</v>
      </c>
      <c r="M26" s="8">
        <v>1.0836143030000001</v>
      </c>
      <c r="N26" s="4"/>
      <c r="O26" s="3"/>
      <c r="P26" s="4"/>
      <c r="Q26" s="4"/>
      <c r="R26" s="4"/>
      <c r="S26" s="4"/>
      <c r="T26" s="5"/>
      <c r="U26" s="1"/>
    </row>
    <row r="27" spans="1:37" x14ac:dyDescent="0.2">
      <c r="A27" s="5">
        <v>1988</v>
      </c>
      <c r="B27" s="3">
        <v>1.5303524104111881</v>
      </c>
      <c r="C27" s="3">
        <v>3.2096109076967783</v>
      </c>
      <c r="D27" s="3">
        <v>1.6536710648148041</v>
      </c>
      <c r="E27" s="3">
        <v>1.1438961144192099</v>
      </c>
      <c r="F27" s="3"/>
      <c r="G27" s="4">
        <v>1.339259548610956</v>
      </c>
      <c r="H27" s="4">
        <v>2.7099428571423489</v>
      </c>
      <c r="I27" s="4">
        <v>1.64338172805389</v>
      </c>
      <c r="J27" s="4">
        <v>1.47232258589667</v>
      </c>
      <c r="K27" s="4">
        <v>1.0151647715710801</v>
      </c>
      <c r="L27" s="4">
        <v>3.1351855902266701</v>
      </c>
      <c r="M27" s="8">
        <v>0.41964037199999998</v>
      </c>
      <c r="N27" s="4"/>
      <c r="O27" s="3"/>
      <c r="P27" s="4"/>
      <c r="Q27" s="4"/>
      <c r="R27" s="4"/>
      <c r="S27" s="4"/>
      <c r="T27" s="5"/>
      <c r="U27" s="1"/>
    </row>
    <row r="28" spans="1:37" x14ac:dyDescent="0.2">
      <c r="A28" s="5">
        <v>1987</v>
      </c>
      <c r="B28" s="3">
        <v>2.0727076946999747</v>
      </c>
      <c r="C28" s="3">
        <v>2.2334605005786936</v>
      </c>
      <c r="D28" s="3">
        <v>1.5989797962963148</v>
      </c>
      <c r="E28" s="3">
        <v>2.44867175722089</v>
      </c>
      <c r="F28" s="3"/>
      <c r="G28" s="4">
        <v>1.6062847222221477</v>
      </c>
      <c r="H28" s="4">
        <v>2.7804444444445346</v>
      </c>
      <c r="I28" s="4">
        <v>1.5759347957205601</v>
      </c>
      <c r="J28" s="4">
        <v>1.3027809989288901</v>
      </c>
      <c r="K28" s="4">
        <v>0.67929117063490396</v>
      </c>
      <c r="L28" s="4">
        <v>3.4612353567433298</v>
      </c>
      <c r="M28" s="8">
        <v>0.58521090099999995</v>
      </c>
      <c r="N28" s="4"/>
      <c r="O28" s="3"/>
      <c r="P28" s="4"/>
      <c r="Q28" s="4"/>
      <c r="R28" s="4"/>
      <c r="S28" s="4"/>
      <c r="T28" s="5"/>
      <c r="U28" s="1"/>
    </row>
    <row r="29" spans="1:37" x14ac:dyDescent="0.2">
      <c r="A29" s="5">
        <v>1986</v>
      </c>
      <c r="B29" s="3">
        <v>1.2170176844429275</v>
      </c>
      <c r="C29" s="3">
        <v>2.2101395140817632</v>
      </c>
      <c r="D29" s="3">
        <v>1.5494433347800793</v>
      </c>
      <c r="E29" s="3">
        <v>2.1817790666555901</v>
      </c>
      <c r="F29" s="3"/>
      <c r="G29" s="4">
        <v>2.0846657407406295</v>
      </c>
      <c r="H29" s="4">
        <v>3.1770000000000804</v>
      </c>
      <c r="I29" s="4">
        <v>1.50250054303667</v>
      </c>
      <c r="J29" s="4">
        <v>1.1200736415955601</v>
      </c>
      <c r="K29" s="4">
        <v>0.68207268931880904</v>
      </c>
      <c r="L29" s="4">
        <v>2.1591675181891699</v>
      </c>
      <c r="M29" s="8">
        <v>0.77656355899999996</v>
      </c>
      <c r="N29" s="4"/>
      <c r="O29" s="3"/>
      <c r="P29" s="4"/>
      <c r="Q29" s="4"/>
      <c r="R29" s="4"/>
      <c r="S29" s="4"/>
      <c r="T29" s="5"/>
      <c r="U29" s="1"/>
    </row>
    <row r="30" spans="1:37" x14ac:dyDescent="0.2">
      <c r="A30" s="5">
        <v>1985</v>
      </c>
      <c r="B30" s="3">
        <v>2.4023794168259864</v>
      </c>
      <c r="C30" s="3">
        <v>1.5171229224537075</v>
      </c>
      <c r="D30" s="3">
        <v>0.71777669034090819</v>
      </c>
      <c r="E30" s="3">
        <v>0.65034311449674898</v>
      </c>
      <c r="F30" s="3">
        <v>1.3621699686819</v>
      </c>
      <c r="G30" s="4">
        <v>0.65642239583329021</v>
      </c>
      <c r="H30" s="4">
        <v>0.71588571428560699</v>
      </c>
      <c r="I30" s="4">
        <v>1.4230389210366701</v>
      </c>
      <c r="J30" s="4">
        <v>0.986056671680278</v>
      </c>
      <c r="K30" s="4">
        <v>1.05569857804232</v>
      </c>
      <c r="L30" s="4">
        <v>2.1178602145149998</v>
      </c>
      <c r="M30" s="8">
        <v>1.037752043</v>
      </c>
      <c r="N30" s="4"/>
      <c r="O30" s="3"/>
      <c r="P30" s="4"/>
      <c r="Q30" s="4"/>
      <c r="R30" s="4"/>
      <c r="S30" s="4"/>
      <c r="T30" s="5"/>
      <c r="U30" s="1"/>
    </row>
    <row r="31" spans="1:37" x14ac:dyDescent="0.2">
      <c r="A31" s="5">
        <v>1984</v>
      </c>
      <c r="B31" s="3">
        <v>2.0649052302456865</v>
      </c>
      <c r="C31" s="3">
        <v>2.3293918469328507</v>
      </c>
      <c r="D31" s="3">
        <v>1.5101718278796901</v>
      </c>
      <c r="E31" s="3">
        <v>2.1786741632257902</v>
      </c>
      <c r="F31" s="4">
        <v>3.6080000000000947</v>
      </c>
      <c r="G31" s="4">
        <v>1.4238567708333154</v>
      </c>
      <c r="H31" s="4">
        <v>1.2800000000005238</v>
      </c>
      <c r="I31" s="4">
        <v>1.3435772990366699</v>
      </c>
      <c r="J31" s="4">
        <v>1.1461427130149999</v>
      </c>
      <c r="K31" s="4">
        <v>1.2593988715277</v>
      </c>
      <c r="L31" s="4">
        <v>2.3598497427241698</v>
      </c>
      <c r="M31" s="8">
        <v>0.86692013700000004</v>
      </c>
      <c r="N31" s="4"/>
      <c r="O31" s="3"/>
      <c r="P31" s="4"/>
      <c r="Q31" s="4"/>
      <c r="R31" s="4"/>
      <c r="S31" s="4"/>
      <c r="T31" s="5"/>
      <c r="U31" s="1"/>
    </row>
    <row r="32" spans="1:37" x14ac:dyDescent="0.2">
      <c r="A32" s="5">
        <v>1983</v>
      </c>
      <c r="B32" s="3">
        <v>2.0575622296074654</v>
      </c>
      <c r="C32" s="3">
        <v>2.3921799596836482</v>
      </c>
      <c r="D32" s="3">
        <v>1.9432289583333653</v>
      </c>
      <c r="E32" s="3">
        <v>1.6629998796983101</v>
      </c>
      <c r="F32" s="4">
        <v>1.8533333333329505</v>
      </c>
      <c r="G32" s="4">
        <v>1.4003159722221479</v>
      </c>
      <c r="H32" s="4">
        <v>1.1599999999999926</v>
      </c>
      <c r="I32" s="4">
        <v>1.3161509608205599</v>
      </c>
      <c r="J32" s="4">
        <v>1.3555727040150001</v>
      </c>
      <c r="K32" s="4">
        <v>0.41243055555554903</v>
      </c>
      <c r="L32" s="4">
        <v>2.0948535544858302</v>
      </c>
      <c r="M32" s="8">
        <v>0.50990681800000004</v>
      </c>
      <c r="N32" s="4"/>
      <c r="O32" s="3"/>
      <c r="P32" s="4"/>
      <c r="Q32" s="4"/>
      <c r="R32" s="4"/>
      <c r="S32" s="4"/>
      <c r="T32" s="5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</row>
    <row r="33" spans="1:32" x14ac:dyDescent="0.2">
      <c r="A33" s="5">
        <v>1982</v>
      </c>
      <c r="B33" s="3">
        <v>2.3457920019934329</v>
      </c>
      <c r="C33" s="3">
        <v>2.6027555668402491</v>
      </c>
      <c r="D33" s="3">
        <v>1.6381810068480185</v>
      </c>
      <c r="E33" s="3">
        <v>0.92943030878344701</v>
      </c>
      <c r="F33" s="4">
        <v>3.3057142857145689</v>
      </c>
      <c r="G33" s="4">
        <v>0.9362999999999907</v>
      </c>
      <c r="H33" s="4">
        <v>1.819733333333085</v>
      </c>
      <c r="I33" s="4">
        <v>1.34110796848722</v>
      </c>
      <c r="J33" s="4">
        <v>1.5207377969925</v>
      </c>
      <c r="K33" s="4">
        <v>0.53431874259998002</v>
      </c>
      <c r="L33" s="4">
        <v>2.3737239827791701</v>
      </c>
      <c r="M33" s="8">
        <v>0.56242811000000004</v>
      </c>
      <c r="N33" s="4"/>
      <c r="O33" s="3"/>
      <c r="P33" s="4"/>
      <c r="Q33" s="4"/>
      <c r="R33" s="4"/>
      <c r="S33" s="4"/>
      <c r="T33" s="5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</row>
    <row r="34" spans="1:32" x14ac:dyDescent="0.2">
      <c r="A34" s="5">
        <v>1981</v>
      </c>
      <c r="B34" s="3">
        <v>1.6249280241766189</v>
      </c>
      <c r="C34" s="3">
        <v>2.2884132656801124</v>
      </c>
      <c r="D34" s="3">
        <v>1.9641945630787625</v>
      </c>
      <c r="E34" s="3">
        <v>0.82967045983432697</v>
      </c>
      <c r="F34" s="4">
        <v>1.9166666666662469</v>
      </c>
      <c r="G34" s="4">
        <v>1.5059062499999734</v>
      </c>
      <c r="H34" s="4">
        <v>2.194800000000015</v>
      </c>
      <c r="I34" s="4">
        <v>1.3660649761538901</v>
      </c>
      <c r="J34" s="4">
        <v>1.4185310227200001</v>
      </c>
      <c r="K34" s="4">
        <v>0.38298340089238098</v>
      </c>
      <c r="L34" s="4">
        <v>2.0249310386033299</v>
      </c>
      <c r="M34" s="8">
        <v>0.85776168699999999</v>
      </c>
      <c r="N34" s="4"/>
      <c r="O34" s="3"/>
      <c r="P34" s="4"/>
      <c r="Q34" s="4"/>
      <c r="R34" s="4"/>
      <c r="S34" s="4"/>
      <c r="T34" s="5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</row>
    <row r="35" spans="1:32" x14ac:dyDescent="0.2">
      <c r="A35" s="5">
        <v>1980</v>
      </c>
      <c r="B35" s="3">
        <v>1.8023044122684972</v>
      </c>
      <c r="C35" s="3">
        <v>1.9655679194444053</v>
      </c>
      <c r="D35" s="3">
        <v>1.9536077693865366</v>
      </c>
      <c r="E35" s="3">
        <v>0.90623538538583104</v>
      </c>
      <c r="F35" s="4">
        <v>1.8155555555555112</v>
      </c>
      <c r="G35" s="4">
        <v>1.434760416666687</v>
      </c>
      <c r="H35" s="4">
        <v>1.0050370370370461</v>
      </c>
      <c r="I35" s="4">
        <v>1.38778722707167</v>
      </c>
      <c r="J35" s="4">
        <v>1.2714651907200001</v>
      </c>
      <c r="K35" s="4">
        <v>0.46414664769962</v>
      </c>
      <c r="L35" s="4">
        <v>1.80501056391333</v>
      </c>
      <c r="M35" s="8">
        <v>0.73839789899999997</v>
      </c>
      <c r="N35" s="4"/>
      <c r="O35" s="3"/>
      <c r="P35" s="4"/>
      <c r="Q35" s="4"/>
      <c r="R35" s="4"/>
      <c r="S35" s="4"/>
      <c r="T35" s="5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</row>
    <row r="36" spans="1:32" x14ac:dyDescent="0.2">
      <c r="A36" s="5">
        <v>1979</v>
      </c>
      <c r="B36" s="3">
        <v>1.5657860056677537</v>
      </c>
      <c r="C36" s="3">
        <v>2.4295988619212863</v>
      </c>
      <c r="D36" s="3">
        <v>1.7513124523534567</v>
      </c>
      <c r="E36" s="3">
        <v>0.93738903271350704</v>
      </c>
      <c r="F36" s="4">
        <v>2.4039999999997463</v>
      </c>
      <c r="G36" s="4">
        <v>1.7613505208333342</v>
      </c>
      <c r="H36" s="4">
        <v>1.1040000000001815</v>
      </c>
      <c r="I36" s="4">
        <v>1.40625308407167</v>
      </c>
      <c r="J36" s="4">
        <v>1.1333389013727799</v>
      </c>
      <c r="K36" s="4">
        <v>0.52805632716051398</v>
      </c>
      <c r="L36" s="4">
        <v>1.8474683584925</v>
      </c>
      <c r="M36" s="8">
        <v>0.68900407500000005</v>
      </c>
      <c r="N36" s="4"/>
      <c r="O36" s="3"/>
      <c r="P36" s="4"/>
      <c r="Q36" s="4"/>
      <c r="R36" s="4"/>
      <c r="S36" s="4"/>
      <c r="T36" s="5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</row>
    <row r="37" spans="1:32" x14ac:dyDescent="0.2">
      <c r="A37" s="5">
        <v>1978</v>
      </c>
      <c r="B37" s="3">
        <v>2.0714650116282054</v>
      </c>
      <c r="C37" s="3">
        <v>2.6916993572510317</v>
      </c>
      <c r="D37" s="3">
        <v>1.5839895320215682</v>
      </c>
      <c r="E37" s="3">
        <v>1.6057371385672099</v>
      </c>
      <c r="F37" s="4">
        <v>1.9971428571428667</v>
      </c>
      <c r="G37" s="4">
        <v>1.4847699652777602</v>
      </c>
      <c r="H37" s="4">
        <v>1.2600000000000549</v>
      </c>
      <c r="I37" s="4">
        <v>1.4247189410716701</v>
      </c>
      <c r="J37" s="4">
        <v>1.04920984952556</v>
      </c>
      <c r="K37" s="4">
        <v>0.36205558523266901</v>
      </c>
      <c r="L37" s="4">
        <v>2.0321609925558302</v>
      </c>
      <c r="M37" s="8">
        <v>0.76639691600000004</v>
      </c>
      <c r="N37" s="4"/>
      <c r="O37" s="3"/>
      <c r="P37" s="4"/>
      <c r="Q37" s="4"/>
      <c r="R37" s="4"/>
      <c r="S37" s="4"/>
      <c r="T37" s="5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</row>
    <row r="38" spans="1:32" x14ac:dyDescent="0.2">
      <c r="A38" s="5">
        <v>1977</v>
      </c>
      <c r="B38" s="3">
        <v>2.0400346407126784</v>
      </c>
      <c r="C38" s="3">
        <v>1.3979689005060549</v>
      </c>
      <c r="D38" s="3">
        <v>1.3125851116897489</v>
      </c>
      <c r="E38" s="3">
        <v>0.93712724266179803</v>
      </c>
      <c r="F38" s="4">
        <v>1.9566666666666834</v>
      </c>
      <c r="G38" s="4">
        <v>1.3533472222221627</v>
      </c>
      <c r="H38" s="4">
        <v>0.9295238095236904</v>
      </c>
      <c r="I38" s="4">
        <v>1.4420868790416701</v>
      </c>
      <c r="J38" s="4">
        <v>0.97414033419222201</v>
      </c>
      <c r="K38" s="4">
        <v>0.307126105472454</v>
      </c>
      <c r="L38" s="4">
        <v>2.1493521043808301</v>
      </c>
      <c r="M38" s="8">
        <v>0.59645923999999995</v>
      </c>
      <c r="N38" s="4"/>
      <c r="O38" s="3"/>
      <c r="P38" s="4"/>
      <c r="Q38" s="4"/>
      <c r="R38" s="4"/>
      <c r="S38" s="4"/>
      <c r="T38" s="5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</row>
    <row r="39" spans="1:32" x14ac:dyDescent="0.2">
      <c r="A39" s="5">
        <v>1976</v>
      </c>
      <c r="B39" s="3">
        <v>1.7972556834766145</v>
      </c>
      <c r="C39" s="3">
        <v>3.2622987204860459</v>
      </c>
      <c r="D39" s="3">
        <v>2.1245279077932562</v>
      </c>
      <c r="E39" s="3">
        <v>1.78974170737463</v>
      </c>
      <c r="F39" s="4">
        <v>1.7700000000003819</v>
      </c>
      <c r="G39" s="4">
        <v>1.4757185185185995</v>
      </c>
      <c r="H39" s="4">
        <v>1.0950000000000066</v>
      </c>
      <c r="I39" s="4">
        <v>1.45834955404167</v>
      </c>
      <c r="J39" s="4">
        <v>0.91876297175888899</v>
      </c>
      <c r="K39" s="4">
        <v>0.39472495498971699</v>
      </c>
      <c r="L39" s="4">
        <v>2.1247595861350002</v>
      </c>
      <c r="M39" s="8">
        <v>0.610175931</v>
      </c>
      <c r="N39" s="4"/>
      <c r="O39" s="3"/>
      <c r="P39" s="4"/>
      <c r="Q39" s="4"/>
      <c r="R39" s="4"/>
      <c r="S39" s="4"/>
      <c r="T39" s="5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</row>
    <row r="40" spans="1:32" x14ac:dyDescent="0.2">
      <c r="A40" s="5">
        <v>1975</v>
      </c>
      <c r="B40" s="3">
        <v>1.3931836570887308</v>
      </c>
      <c r="C40" s="3">
        <v>3.262807685069447</v>
      </c>
      <c r="D40" s="3">
        <v>2.0574225626929636</v>
      </c>
      <c r="E40" s="3">
        <v>1.07471774673997</v>
      </c>
      <c r="F40" s="4">
        <v>3.9933333333333465</v>
      </c>
      <c r="G40" s="4">
        <v>2.1601878472221769</v>
      </c>
      <c r="H40" s="4">
        <v>1.1108571428570522</v>
      </c>
      <c r="I40" s="4">
        <v>1.4746122290416701</v>
      </c>
      <c r="J40" s="4">
        <v>0.98233149932555597</v>
      </c>
      <c r="K40" s="4">
        <v>0.43421636710239098</v>
      </c>
      <c r="L40" s="4">
        <v>1.9910683389183299</v>
      </c>
      <c r="M40" s="8">
        <v>0.84512475499999995</v>
      </c>
      <c r="N40" s="4"/>
      <c r="O40" s="3"/>
      <c r="P40" s="4"/>
      <c r="Q40" s="4"/>
      <c r="R40" s="4"/>
      <c r="S40" s="4"/>
      <c r="T40" s="5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</row>
    <row r="41" spans="1:32" x14ac:dyDescent="0.2">
      <c r="A41" s="5">
        <v>1974</v>
      </c>
      <c r="B41" s="3">
        <v>2.2723217773771691</v>
      </c>
      <c r="C41" s="3">
        <v>2.340540002989981</v>
      </c>
      <c r="D41" s="3">
        <v>1.1262207501929098</v>
      </c>
      <c r="E41" s="3">
        <v>1.21502905781786</v>
      </c>
      <c r="F41" s="4">
        <v>1.8249999999999431</v>
      </c>
      <c r="G41" s="4">
        <v>2.4398973958333294</v>
      </c>
      <c r="H41" s="4">
        <v>0.92444444444434093</v>
      </c>
      <c r="I41" s="4">
        <v>1.54776640579389</v>
      </c>
      <c r="J41" s="4">
        <v>1.0658565039922201</v>
      </c>
      <c r="K41" s="4">
        <v>0.42993698559668198</v>
      </c>
      <c r="L41" s="4">
        <v>2.0455903927099999</v>
      </c>
      <c r="M41" s="8">
        <v>0.23376426</v>
      </c>
      <c r="N41" s="4"/>
      <c r="O41" s="3"/>
      <c r="P41" s="4"/>
      <c r="Q41" s="4"/>
      <c r="R41" s="4"/>
      <c r="S41" s="4"/>
      <c r="T41" s="5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</row>
    <row r="42" spans="1:32" x14ac:dyDescent="0.2">
      <c r="A42" s="5">
        <v>1973</v>
      </c>
      <c r="B42" s="3">
        <v>2.0058054200020816</v>
      </c>
      <c r="C42" s="3">
        <v>2.2679367223049001</v>
      </c>
      <c r="D42" s="3">
        <v>1.7378164735725308</v>
      </c>
      <c r="E42" s="3">
        <v>1.6324024120545699</v>
      </c>
      <c r="F42" s="4">
        <v>2.3666666666669358</v>
      </c>
      <c r="G42" s="4">
        <v>1.8710499999999426</v>
      </c>
      <c r="H42" s="4">
        <v>1.056</v>
      </c>
      <c r="I42" s="4">
        <v>1.67819262946056</v>
      </c>
      <c r="J42" s="4">
        <v>1.1490760153247199</v>
      </c>
      <c r="K42" s="4">
        <v>0.41664117614637802</v>
      </c>
      <c r="L42" s="4">
        <v>1.7863392794124999</v>
      </c>
      <c r="M42" s="8">
        <v>0.43423714800000002</v>
      </c>
      <c r="N42" s="4"/>
      <c r="O42" s="3"/>
      <c r="P42" s="4"/>
      <c r="Q42" s="4"/>
      <c r="R42" s="4"/>
      <c r="S42" s="4"/>
      <c r="T42" s="5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</row>
    <row r="43" spans="1:32" x14ac:dyDescent="0.2">
      <c r="A43" s="5">
        <v>1972</v>
      </c>
      <c r="B43" s="3">
        <v>2.1977780448419835</v>
      </c>
      <c r="C43" s="3">
        <v>2.2130508843832608</v>
      </c>
      <c r="D43" s="3">
        <v>1.4792461664462877</v>
      </c>
      <c r="E43" s="3">
        <v>1.7326708823343</v>
      </c>
      <c r="F43" s="4">
        <v>2.2299999999999587</v>
      </c>
      <c r="G43" s="4">
        <v>1.3793241319444054</v>
      </c>
      <c r="H43" s="4">
        <v>2.8704000000000645</v>
      </c>
      <c r="I43" s="4">
        <v>1.80861885312722</v>
      </c>
      <c r="J43" s="4">
        <v>1.23045026490722</v>
      </c>
      <c r="K43" s="4">
        <v>0.69622120510653995</v>
      </c>
      <c r="L43" s="4">
        <v>1.92617428906917</v>
      </c>
      <c r="M43" s="8">
        <v>0.296300866</v>
      </c>
      <c r="N43" s="4"/>
      <c r="O43" s="3"/>
      <c r="P43" s="4"/>
      <c r="Q43" s="4"/>
      <c r="R43" s="4"/>
      <c r="S43" s="4"/>
      <c r="T43" s="5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</row>
    <row r="44" spans="1:32" x14ac:dyDescent="0.2">
      <c r="A44" s="5">
        <v>1971</v>
      </c>
      <c r="B44" s="3">
        <v>1.5351688359337563</v>
      </c>
      <c r="C44" s="3">
        <v>2.0347024077380973</v>
      </c>
      <c r="D44" s="3">
        <v>0.987698853780835</v>
      </c>
      <c r="E44" s="3">
        <v>1.2580464945918799</v>
      </c>
      <c r="F44" s="4">
        <v>2.1280000000001293</v>
      </c>
      <c r="G44" s="4">
        <v>1.3510329861109918</v>
      </c>
      <c r="H44" s="4">
        <v>2.4689502762434858</v>
      </c>
      <c r="I44" s="4">
        <v>1.9127845101094401</v>
      </c>
      <c r="J44" s="4">
        <v>1.3115149205738901</v>
      </c>
      <c r="K44" s="4">
        <v>0.56149481951876001</v>
      </c>
      <c r="L44" s="4">
        <v>1.9592386926433301</v>
      </c>
      <c r="M44" s="8">
        <v>0.98743252299999995</v>
      </c>
      <c r="N44" s="4"/>
      <c r="O44" s="3"/>
      <c r="P44" s="4"/>
      <c r="Q44" s="4"/>
      <c r="R44" s="4"/>
      <c r="S44" s="4"/>
      <c r="T44" s="5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</row>
    <row r="45" spans="1:32" x14ac:dyDescent="0.2">
      <c r="A45" s="5">
        <v>1970</v>
      </c>
      <c r="B45" s="3">
        <v>1.6293139873971072</v>
      </c>
      <c r="C45" s="3">
        <v>2.0562045274139966</v>
      </c>
      <c r="D45" s="3">
        <v>1.0295905254629694</v>
      </c>
      <c r="E45" s="3">
        <v>0.61389633911425801</v>
      </c>
      <c r="F45" s="4">
        <v>3.6450000000000005</v>
      </c>
      <c r="G45" s="4">
        <v>1.6592208333333123</v>
      </c>
      <c r="H45" s="4">
        <v>1.342896551724083</v>
      </c>
      <c r="I45" s="4">
        <v>1.99051394444278</v>
      </c>
      <c r="J45" s="4">
        <v>1.36843558917222</v>
      </c>
      <c r="K45" s="4">
        <v>0.92258646514156295</v>
      </c>
      <c r="L45" s="4">
        <v>1.55043163792</v>
      </c>
      <c r="M45" s="8">
        <v>0.71432997600000003</v>
      </c>
      <c r="N45" s="4"/>
      <c r="O45" s="3"/>
      <c r="P45" s="4"/>
      <c r="Q45" s="4"/>
      <c r="R45" s="4"/>
      <c r="S45" s="4"/>
      <c r="T45" s="5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</row>
    <row r="46" spans="1:32" x14ac:dyDescent="0.2">
      <c r="A46" s="5">
        <v>1969</v>
      </c>
      <c r="B46" s="3">
        <v>1.7610558372965628</v>
      </c>
      <c r="C46" s="3">
        <v>2.3233370983796298</v>
      </c>
      <c r="D46" s="3">
        <v>0.8768883464506142</v>
      </c>
      <c r="E46" s="3">
        <v>1.0003699645967199</v>
      </c>
      <c r="F46" s="4">
        <v>4.7679999999986515</v>
      </c>
      <c r="G46" s="4">
        <v>1.5778750000000166</v>
      </c>
      <c r="H46" s="4">
        <v>1.338407766990283</v>
      </c>
      <c r="I46" s="4">
        <v>2.0682433787761099</v>
      </c>
      <c r="J46" s="4">
        <v>1.27952009427056</v>
      </c>
      <c r="K46" s="4">
        <v>0.88006574596210796</v>
      </c>
      <c r="L46" s="4">
        <v>1.8396154301950001</v>
      </c>
      <c r="M46" s="8">
        <v>0.52008558500000002</v>
      </c>
      <c r="N46" s="4"/>
      <c r="O46" s="3"/>
      <c r="P46" s="4"/>
      <c r="Q46" s="4"/>
      <c r="R46" s="4"/>
      <c r="S46" s="4"/>
      <c r="T46" s="5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</row>
    <row r="47" spans="1:32" x14ac:dyDescent="0.2">
      <c r="A47" s="5">
        <v>1968</v>
      </c>
      <c r="B47" s="3">
        <v>2.1486148388631756</v>
      </c>
      <c r="C47" s="3">
        <v>3.3978601946648972</v>
      </c>
      <c r="D47" s="3">
        <v>1.3089222784529302</v>
      </c>
      <c r="E47" s="3">
        <v>0.79046984206462501</v>
      </c>
      <c r="F47" s="4">
        <v>2.8512499999999998</v>
      </c>
      <c r="G47" s="4">
        <v>2.1884758680556264</v>
      </c>
      <c r="H47" s="4">
        <v>2.2476190476191698</v>
      </c>
      <c r="I47" s="4">
        <v>2.1122828058855601</v>
      </c>
      <c r="J47" s="4">
        <v>1.1661365319372199</v>
      </c>
      <c r="K47" s="4">
        <v>0.75311051214465097</v>
      </c>
      <c r="L47" s="4">
        <v>1.83596582566833</v>
      </c>
      <c r="M47" s="8">
        <v>0.16165052799999999</v>
      </c>
      <c r="N47" s="4"/>
      <c r="O47" s="3"/>
      <c r="P47" s="4"/>
      <c r="Q47" s="4"/>
      <c r="R47" s="4"/>
      <c r="S47" s="4"/>
      <c r="T47" s="5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</row>
    <row r="48" spans="1:32" x14ac:dyDescent="0.2">
      <c r="A48" s="5">
        <v>1967</v>
      </c>
      <c r="B48" s="3">
        <v>2.0949040555600491</v>
      </c>
      <c r="C48" s="3">
        <v>3.3201639490444541</v>
      </c>
      <c r="D48" s="3">
        <v>1.1070828433642217</v>
      </c>
      <c r="E48" s="3">
        <v>1.4383550199505499</v>
      </c>
      <c r="F48" s="4">
        <v>0.85799999999985854</v>
      </c>
      <c r="G48" s="4">
        <v>2.7198385416664839</v>
      </c>
      <c r="H48" s="4">
        <v>2.2463999999999995</v>
      </c>
      <c r="I48" s="4">
        <v>2.1224068745522202</v>
      </c>
      <c r="J48" s="4">
        <v>1.0632903747225</v>
      </c>
      <c r="K48" s="4">
        <v>0.91420226423893403</v>
      </c>
      <c r="L48" s="4">
        <v>1.6604406860425001</v>
      </c>
      <c r="M48" s="8">
        <v>0.307136044</v>
      </c>
      <c r="N48" s="4"/>
      <c r="O48" s="3"/>
      <c r="P48" s="4"/>
      <c r="Q48" s="4"/>
      <c r="R48" s="4"/>
      <c r="S48" s="4"/>
      <c r="T48" s="5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</row>
    <row r="49" spans="1:32" x14ac:dyDescent="0.2">
      <c r="A49" s="5">
        <v>1966</v>
      </c>
      <c r="B49" s="3">
        <v>1.6493656235118932</v>
      </c>
      <c r="C49" s="3">
        <v>2.862395951437088</v>
      </c>
      <c r="D49" s="3">
        <v>1.2254791459297989</v>
      </c>
      <c r="E49" s="3">
        <v>0.95882285569630998</v>
      </c>
      <c r="F49" s="4">
        <v>2.1728571428574424</v>
      </c>
      <c r="G49" s="4">
        <v>1.9043912037037083</v>
      </c>
      <c r="H49" s="4">
        <v>2.2559999999999714</v>
      </c>
      <c r="I49" s="4">
        <v>2.1325309432188901</v>
      </c>
      <c r="J49" s="4">
        <v>1.0240929732577799</v>
      </c>
      <c r="K49" s="4">
        <v>1.08532682656389</v>
      </c>
      <c r="L49" s="4">
        <v>1.7256464674541701</v>
      </c>
      <c r="M49" s="8">
        <v>0.44997341099999999</v>
      </c>
      <c r="N49" s="4"/>
      <c r="O49" s="3"/>
      <c r="P49" s="4"/>
      <c r="Q49" s="4"/>
      <c r="R49" s="4"/>
      <c r="S49" s="4"/>
      <c r="T49" s="5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</row>
    <row r="50" spans="1:32" x14ac:dyDescent="0.2">
      <c r="A50" s="5">
        <v>1965</v>
      </c>
      <c r="B50" s="3">
        <v>2.3758671872799928</v>
      </c>
      <c r="C50" s="3">
        <v>2.6890316436716977</v>
      </c>
      <c r="D50" s="3">
        <v>0.93080086381174354</v>
      </c>
      <c r="E50" s="3">
        <v>1.3727863711285899</v>
      </c>
      <c r="F50" s="4">
        <v>1.6422222222222078</v>
      </c>
      <c r="G50" s="4">
        <v>1.2187128472221902</v>
      </c>
      <c r="H50" s="4">
        <v>2.3588571428571017</v>
      </c>
      <c r="I50" s="4">
        <v>2.1083522232644398</v>
      </c>
      <c r="J50" s="4">
        <v>0.99557441859111095</v>
      </c>
      <c r="K50" s="4">
        <v>1.10372867549803</v>
      </c>
      <c r="L50" s="4">
        <v>1.81927968585917</v>
      </c>
      <c r="M50" s="8">
        <v>0.43496204300000002</v>
      </c>
      <c r="N50" s="4"/>
      <c r="O50" s="3"/>
      <c r="P50" s="4"/>
      <c r="Q50" s="4"/>
      <c r="R50" s="4"/>
      <c r="S50" s="4"/>
      <c r="T50" s="5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</row>
    <row r="51" spans="1:32" x14ac:dyDescent="0.2">
      <c r="A51" s="5">
        <v>1964</v>
      </c>
      <c r="B51" s="3">
        <v>1.7538056378777558</v>
      </c>
      <c r="C51" s="3">
        <v>3.8566429328703902</v>
      </c>
      <c r="D51" s="3">
        <v>1.081912507523211</v>
      </c>
      <c r="E51" s="3">
        <v>3.2101732081307701</v>
      </c>
      <c r="F51" s="4">
        <v>1.7260000000000832</v>
      </c>
      <c r="G51" s="4">
        <v>3.5163546875000264</v>
      </c>
      <c r="H51" s="4">
        <v>3.2865882352941336</v>
      </c>
      <c r="I51" s="4">
        <v>2.04964126459778</v>
      </c>
      <c r="J51" s="4">
        <v>0.969884009829444</v>
      </c>
      <c r="K51" s="4">
        <v>0.90970212389595895</v>
      </c>
      <c r="L51" s="4">
        <v>1.9424109843333299</v>
      </c>
      <c r="M51" s="8">
        <v>0.34262899099999999</v>
      </c>
      <c r="N51" s="4"/>
      <c r="O51" s="3"/>
      <c r="P51" s="4"/>
      <c r="Q51" s="4"/>
      <c r="R51" s="4"/>
      <c r="S51" s="4"/>
      <c r="T51" s="5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</row>
    <row r="52" spans="1:32" x14ac:dyDescent="0.2">
      <c r="A52" s="5">
        <v>1963</v>
      </c>
      <c r="B52" s="3">
        <v>1.9394655368967313</v>
      </c>
      <c r="C52" s="3">
        <v>2.9160561879050864</v>
      </c>
      <c r="D52" s="3">
        <v>1.2624073384211012</v>
      </c>
      <c r="E52" s="3">
        <v>1.7642670237696401</v>
      </c>
      <c r="F52" s="4">
        <v>3.1940000000002149</v>
      </c>
      <c r="G52" s="4">
        <v>2.5694496527778865</v>
      </c>
      <c r="H52" s="4">
        <v>2.0594716981131711</v>
      </c>
      <c r="I52" s="4">
        <v>1.9909303059311101</v>
      </c>
      <c r="J52" s="4">
        <v>0.96127636156777796</v>
      </c>
      <c r="K52" s="4">
        <v>0.83515812055745897</v>
      </c>
      <c r="L52" s="4">
        <v>2.4262644916666698</v>
      </c>
      <c r="M52" s="8">
        <v>0.45827052499999998</v>
      </c>
      <c r="N52" s="4"/>
      <c r="O52" s="3"/>
      <c r="P52" s="4"/>
      <c r="Q52" s="4"/>
      <c r="R52" s="4"/>
      <c r="S52" s="4"/>
      <c r="T52" s="5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</row>
    <row r="53" spans="1:32" x14ac:dyDescent="0.2">
      <c r="A53" s="5">
        <v>1962</v>
      </c>
      <c r="B53" s="3">
        <v>2.4651631681222979</v>
      </c>
      <c r="C53" s="3">
        <v>2.4391790772322177</v>
      </c>
      <c r="D53" s="3">
        <v>1.2531809072145239</v>
      </c>
      <c r="E53" s="3">
        <v>2.3136756067022501</v>
      </c>
      <c r="F53" s="4">
        <v>3.48166666666702</v>
      </c>
      <c r="G53" s="4">
        <v>2.3751041666666235</v>
      </c>
      <c r="H53" s="4">
        <v>2.4628965517242607</v>
      </c>
      <c r="I53" s="4">
        <v>1.89358172740667</v>
      </c>
      <c r="J53" s="4">
        <v>0.95553482090111097</v>
      </c>
      <c r="K53" s="4">
        <v>0.80390448173871698</v>
      </c>
      <c r="L53" s="4">
        <v>2.4558275703549999</v>
      </c>
      <c r="M53" s="8">
        <v>0.86519845299999998</v>
      </c>
      <c r="N53" s="4"/>
      <c r="O53" s="3"/>
      <c r="P53" s="4"/>
      <c r="Q53" s="4"/>
      <c r="R53" s="4"/>
      <c r="S53" s="4"/>
      <c r="T53" s="5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</row>
    <row r="54" spans="1:32" x14ac:dyDescent="0.2">
      <c r="A54" s="5">
        <v>1961</v>
      </c>
      <c r="B54" s="3">
        <v>3.3869336047839451</v>
      </c>
      <c r="C54" s="3">
        <v>2.8452837354038767</v>
      </c>
      <c r="D54" s="3">
        <v>1.3245425868055221</v>
      </c>
      <c r="E54" s="3">
        <v>1.1105955514814501</v>
      </c>
      <c r="F54" s="4">
        <v>1.7212499999999999</v>
      </c>
      <c r="G54" s="4">
        <v>2.1842420138888632</v>
      </c>
      <c r="H54" s="4">
        <v>3.6452374100723501</v>
      </c>
      <c r="I54" s="4">
        <v>1.7573370834066699</v>
      </c>
      <c r="J54" s="4">
        <v>0.95031710740749997</v>
      </c>
      <c r="K54" s="4">
        <v>1.1716162367725</v>
      </c>
      <c r="L54" s="4">
        <v>2.1577500254358299</v>
      </c>
      <c r="M54" s="8">
        <v>0.34173019300000002</v>
      </c>
      <c r="N54" s="4"/>
      <c r="O54" s="3"/>
      <c r="P54" s="4"/>
      <c r="Q54" s="4"/>
      <c r="R54" s="4"/>
      <c r="S54" s="4"/>
      <c r="T54" s="5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</row>
    <row r="55" spans="1:32" x14ac:dyDescent="0.2">
      <c r="A55" s="5">
        <v>1960</v>
      </c>
      <c r="B55" s="3">
        <v>2.5212322234921691</v>
      </c>
      <c r="C55" s="3">
        <v>2.4812671144868852</v>
      </c>
      <c r="D55" s="3">
        <v>1.2702688842592322</v>
      </c>
      <c r="E55" s="3">
        <v>1.65481973153547</v>
      </c>
      <c r="F55" s="4">
        <v>2.4587500000000002</v>
      </c>
      <c r="G55" s="4">
        <v>2.6811800925925691</v>
      </c>
      <c r="H55" s="4">
        <v>2.3975696202530958</v>
      </c>
      <c r="I55" s="4">
        <v>1.6210924394066699</v>
      </c>
      <c r="J55" s="4">
        <v>0.94826345066388895</v>
      </c>
      <c r="K55" s="4">
        <v>0.80274652777776101</v>
      </c>
      <c r="L55" s="4">
        <v>2.1577885182108298</v>
      </c>
      <c r="M55" s="8">
        <v>0.28407179900000001</v>
      </c>
      <c r="N55" s="4"/>
      <c r="O55" s="3"/>
      <c r="P55" s="4"/>
      <c r="Q55" s="4"/>
      <c r="R55" s="4"/>
      <c r="S55" s="4"/>
      <c r="T55" s="5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</row>
    <row r="56" spans="1:32" x14ac:dyDescent="0.2">
      <c r="A56" s="5">
        <v>1959</v>
      </c>
      <c r="B56" s="3">
        <v>1.4041941704545082</v>
      </c>
      <c r="C56" s="3">
        <v>2.5280770504050492</v>
      </c>
      <c r="D56" s="3">
        <v>0.93170877025462717</v>
      </c>
      <c r="E56" s="3">
        <v>1.3269046965479501</v>
      </c>
      <c r="F56" s="4">
        <v>1.9171428571427285</v>
      </c>
      <c r="G56" s="4">
        <v>2.2667350694443784</v>
      </c>
      <c r="H56" s="4">
        <v>2.1798496240601035</v>
      </c>
      <c r="I56" s="4">
        <v>1.65095605538667</v>
      </c>
      <c r="J56" s="4">
        <v>0.94674065233055604</v>
      </c>
      <c r="K56" s="4">
        <v>0.88190088268215505</v>
      </c>
      <c r="L56" s="4">
        <v>2.11174006763417</v>
      </c>
      <c r="M56" s="8">
        <v>0.46236825399999998</v>
      </c>
      <c r="N56" s="4"/>
      <c r="O56" s="3"/>
      <c r="P56" s="4"/>
      <c r="Q56" s="4"/>
      <c r="R56" s="4"/>
      <c r="S56" s="4"/>
      <c r="T56" s="5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</row>
    <row r="57" spans="1:32" x14ac:dyDescent="0.2">
      <c r="A57" s="5">
        <v>1958</v>
      </c>
      <c r="B57" s="3">
        <v>1.6022481329405176</v>
      </c>
      <c r="C57" s="3">
        <v>3.1117358078703674</v>
      </c>
      <c r="D57" s="3">
        <v>1.0210165620177203</v>
      </c>
      <c r="E57" s="3">
        <v>1.21756852295971</v>
      </c>
      <c r="F57" s="4">
        <v>3.8500000000000321</v>
      </c>
      <c r="G57" s="4">
        <v>2.7542309027777634</v>
      </c>
      <c r="H57" s="4">
        <v>2.239106145251327</v>
      </c>
      <c r="I57" s="4">
        <v>1.8480390233866699</v>
      </c>
      <c r="J57" s="4">
        <v>0.94539821750388897</v>
      </c>
      <c r="K57" s="4">
        <v>0.59425423380633202</v>
      </c>
      <c r="L57" s="4">
        <v>1.75112927160083</v>
      </c>
      <c r="M57" s="8">
        <v>0.39967914199999999</v>
      </c>
      <c r="N57" s="4"/>
      <c r="O57" s="3"/>
      <c r="P57" s="4"/>
      <c r="Q57" s="4"/>
      <c r="R57" s="4"/>
      <c r="S57" s="4"/>
      <c r="T57" s="5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</row>
    <row r="58" spans="1:32" x14ac:dyDescent="0.2">
      <c r="A58" s="5">
        <v>1957</v>
      </c>
      <c r="B58" s="3">
        <v>1.825009965768797</v>
      </c>
      <c r="C58" s="3">
        <v>2.5940577708460921</v>
      </c>
      <c r="D58" s="3">
        <v>1.3586608871528163</v>
      </c>
      <c r="E58" s="3">
        <v>1.43190662246015</v>
      </c>
      <c r="F58" s="4">
        <v>2.6099999999999022</v>
      </c>
      <c r="G58" s="4">
        <v>1.8273611111111274</v>
      </c>
      <c r="H58" s="4">
        <v>2.207041198501968</v>
      </c>
      <c r="I58" s="4">
        <v>2.0451219913866701</v>
      </c>
      <c r="J58" s="4">
        <v>0.94514522667722201</v>
      </c>
      <c r="K58" s="4">
        <v>0.86530277777777898</v>
      </c>
      <c r="L58" s="4">
        <v>1.75371357076417</v>
      </c>
      <c r="M58" s="8">
        <v>0.53985696299999997</v>
      </c>
      <c r="N58" s="4"/>
      <c r="O58" s="3"/>
      <c r="P58" s="4"/>
      <c r="Q58" s="4"/>
      <c r="R58" s="4"/>
      <c r="S58" s="4"/>
      <c r="T58" s="5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</row>
    <row r="59" spans="1:32" x14ac:dyDescent="0.2">
      <c r="A59" s="5">
        <v>1956</v>
      </c>
      <c r="B59" s="3">
        <v>2.2860266208400977</v>
      </c>
      <c r="C59" s="3">
        <v>2.2185771211970557</v>
      </c>
      <c r="D59" s="3">
        <v>1.3527235446324519</v>
      </c>
      <c r="E59" s="3">
        <v>1.6136534100723099</v>
      </c>
      <c r="F59" s="4">
        <v>4.234285714286302</v>
      </c>
      <c r="G59" s="4">
        <v>2.2494427083333597</v>
      </c>
      <c r="H59" s="4">
        <v>2.272800000000021</v>
      </c>
      <c r="I59" s="4">
        <v>2.1399277107633301</v>
      </c>
      <c r="J59" s="4">
        <v>0.94507502034388902</v>
      </c>
      <c r="K59" s="4">
        <v>0.74092163443991998</v>
      </c>
      <c r="L59" s="4">
        <v>2.10642828491167</v>
      </c>
      <c r="M59" s="8">
        <v>0.77037048200000002</v>
      </c>
      <c r="N59" s="4"/>
      <c r="O59" s="3"/>
      <c r="P59" s="4"/>
      <c r="Q59" s="4"/>
      <c r="R59" s="4"/>
      <c r="S59" s="4"/>
      <c r="T59" s="5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</row>
    <row r="60" spans="1:32" x14ac:dyDescent="0.2">
      <c r="A60" s="5">
        <v>1955</v>
      </c>
      <c r="B60" s="3">
        <v>2.6187228641532152</v>
      </c>
      <c r="C60" s="3">
        <v>3.9011945048225041</v>
      </c>
      <c r="D60" s="3">
        <v>1.4100611354166712</v>
      </c>
      <c r="E60" s="3">
        <v>2.4375138946688999</v>
      </c>
      <c r="F60" s="4">
        <v>3.034285714285911</v>
      </c>
      <c r="G60" s="4">
        <v>2.4112062499999971</v>
      </c>
      <c r="H60" s="4">
        <v>2.8872982456144713</v>
      </c>
      <c r="I60" s="4">
        <v>2.1317720527633299</v>
      </c>
      <c r="J60" s="4">
        <v>0.95002642695194395</v>
      </c>
      <c r="K60" s="4">
        <v>1.0570811075498701</v>
      </c>
      <c r="L60" s="4">
        <v>2.5151836968766701</v>
      </c>
      <c r="M60" s="8">
        <v>0.75066032000000005</v>
      </c>
      <c r="N60" s="4"/>
      <c r="O60" s="3"/>
      <c r="P60" s="4"/>
      <c r="Q60" s="4"/>
      <c r="R60" s="4"/>
      <c r="S60" s="4"/>
      <c r="T60" s="5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</row>
    <row r="61" spans="1:32" x14ac:dyDescent="0.2">
      <c r="A61" s="5">
        <v>1954</v>
      </c>
      <c r="B61" s="3">
        <v>1.8630730301931751</v>
      </c>
      <c r="C61" s="3">
        <v>3.0314809167631172</v>
      </c>
      <c r="D61" s="3">
        <v>1.9152759563078849</v>
      </c>
      <c r="E61" s="3">
        <v>2.0108294442391101</v>
      </c>
      <c r="F61" s="4">
        <v>2.5114285714287483</v>
      </c>
      <c r="G61" s="4">
        <v>2.7715666666666681</v>
      </c>
      <c r="H61" s="4">
        <v>2.9389944134076469</v>
      </c>
      <c r="I61" s="4">
        <v>2.1236163947633302</v>
      </c>
      <c r="J61" s="4">
        <v>0.98530972381000004</v>
      </c>
      <c r="K61" s="4">
        <v>1.96334780092559</v>
      </c>
      <c r="L61" s="4">
        <v>2.4904455362158302</v>
      </c>
      <c r="M61" s="8">
        <v>0.41427398199999999</v>
      </c>
      <c r="N61" s="4"/>
      <c r="O61" s="3"/>
      <c r="P61" s="4"/>
      <c r="Q61" s="4"/>
      <c r="R61" s="4"/>
      <c r="S61" s="4"/>
      <c r="T61" s="5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</row>
    <row r="62" spans="1:32" x14ac:dyDescent="0.2">
      <c r="A62" s="5">
        <v>1953</v>
      </c>
      <c r="B62" s="3">
        <v>1.9772864667198311</v>
      </c>
      <c r="C62" s="3">
        <v>2.1184456261574547</v>
      </c>
      <c r="D62" s="3">
        <v>1.2497259954909079</v>
      </c>
      <c r="E62" s="3">
        <v>0.78009216112278101</v>
      </c>
      <c r="F62" s="4">
        <v>3.1150000000000571</v>
      </c>
      <c r="G62" s="4">
        <v>2.3957979166666665</v>
      </c>
      <c r="H62" s="4">
        <v>3.0530526315789652</v>
      </c>
      <c r="I62" s="4">
        <v>2.15160352470722</v>
      </c>
      <c r="J62" s="4">
        <v>1.02568203781</v>
      </c>
      <c r="K62" s="4">
        <v>0.76012359457671697</v>
      </c>
      <c r="L62" s="4">
        <v>2.1524558142058301</v>
      </c>
      <c r="M62" s="8">
        <v>0.34906368199999999</v>
      </c>
      <c r="N62" s="4"/>
      <c r="O62" s="3"/>
      <c r="P62" s="4"/>
      <c r="Q62" s="4"/>
      <c r="R62" s="4"/>
      <c r="S62" s="4"/>
      <c r="T62" s="5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</row>
    <row r="63" spans="1:32" x14ac:dyDescent="0.2">
      <c r="A63" s="5">
        <v>1952</v>
      </c>
      <c r="B63" s="3">
        <v>1.9674257018254326</v>
      </c>
      <c r="C63" s="3">
        <v>3.4663819453703524</v>
      </c>
      <c r="D63" s="3">
        <v>1.4371216639660946</v>
      </c>
      <c r="E63" s="3">
        <v>2.3229706794445599</v>
      </c>
      <c r="F63" s="4">
        <v>3.7166666666668267</v>
      </c>
      <c r="G63" s="4">
        <v>3.4832708333332913</v>
      </c>
      <c r="H63" s="4">
        <v>2.7387643979058511</v>
      </c>
      <c r="I63" s="4">
        <v>2.2159752003738902</v>
      </c>
      <c r="J63" s="4">
        <v>1.0825584484358299</v>
      </c>
      <c r="K63" s="4">
        <v>1.26390798611113</v>
      </c>
      <c r="L63" s="4">
        <v>2.2335419352349999</v>
      </c>
      <c r="M63" s="8">
        <v>0.76083007800000002</v>
      </c>
      <c r="N63" s="4"/>
      <c r="O63" s="3"/>
      <c r="P63" s="4"/>
      <c r="Q63" s="4"/>
      <c r="R63" s="4"/>
      <c r="S63" s="4"/>
      <c r="T63" s="5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</row>
    <row r="64" spans="1:32" x14ac:dyDescent="0.2">
      <c r="A64" s="5">
        <v>1951</v>
      </c>
      <c r="B64" s="3">
        <v>1.9617394065109848</v>
      </c>
      <c r="C64" s="3">
        <v>3.2068878819995721</v>
      </c>
      <c r="D64" s="3">
        <v>1.8329448153935</v>
      </c>
      <c r="E64" s="3">
        <v>1.32590345018945</v>
      </c>
      <c r="F64" s="4">
        <v>2.5214285714288849</v>
      </c>
      <c r="G64" s="4">
        <v>2.6504282407407413</v>
      </c>
      <c r="H64" s="4">
        <v>3.9417203972498402</v>
      </c>
      <c r="I64" s="4">
        <v>2.2803468760405599</v>
      </c>
      <c r="J64" s="4">
        <v>1.23912403331167</v>
      </c>
      <c r="K64" s="4">
        <v>1.27251215277783</v>
      </c>
      <c r="L64" s="4">
        <v>2.3446211781366699</v>
      </c>
      <c r="M64" s="8">
        <v>0.70866522499999995</v>
      </c>
      <c r="N64" s="4"/>
      <c r="O64" s="3"/>
      <c r="P64" s="4"/>
      <c r="Q64" s="4"/>
      <c r="R64" s="4"/>
      <c r="S64" s="4"/>
      <c r="T64" s="5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</row>
    <row r="65" spans="1:32" x14ac:dyDescent="0.2">
      <c r="A65" s="5">
        <v>1950</v>
      </c>
      <c r="B65" s="3">
        <v>2.078939464898987</v>
      </c>
      <c r="C65" s="3">
        <v>2.8163621306216839</v>
      </c>
      <c r="D65" s="3">
        <v>1.7401100110918357</v>
      </c>
      <c r="E65" s="3">
        <v>0.90936668952896005</v>
      </c>
      <c r="F65" s="4">
        <v>1.620000000000041</v>
      </c>
      <c r="G65" s="4">
        <v>3.2968364583334213</v>
      </c>
      <c r="H65" s="4">
        <v>3.9065098039219581</v>
      </c>
      <c r="I65" s="4">
        <v>2.3336000892005599</v>
      </c>
      <c r="J65" s="4">
        <v>1.4124152463116699</v>
      </c>
      <c r="K65" s="4">
        <v>0.774931933421519</v>
      </c>
      <c r="L65" s="4">
        <v>2.3320481476616699</v>
      </c>
      <c r="M65" s="8">
        <v>0.65076387000000002</v>
      </c>
      <c r="N65" s="4"/>
      <c r="O65" s="3"/>
      <c r="P65" s="4"/>
      <c r="Q65" s="4"/>
      <c r="R65" s="4"/>
      <c r="S65" s="4"/>
      <c r="T65" s="5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</row>
    <row r="66" spans="1:32" x14ac:dyDescent="0.2">
      <c r="A66" s="5">
        <v>1949</v>
      </c>
      <c r="B66" s="3">
        <v>2.7963385592286181</v>
      </c>
      <c r="C66" s="3">
        <v>2.8015015407738422</v>
      </c>
      <c r="D66" s="3">
        <v>2.4638332367862832</v>
      </c>
      <c r="E66" s="3">
        <v>2.2679507234630698</v>
      </c>
      <c r="F66" s="4">
        <v>2.6849999999999046</v>
      </c>
      <c r="G66" s="4">
        <v>2.4818888888889092</v>
      </c>
      <c r="H66" s="4">
        <v>4.0195774647884761</v>
      </c>
      <c r="I66" s="4">
        <v>2.37566046886722</v>
      </c>
      <c r="J66" s="4">
        <v>1.56536431133639</v>
      </c>
      <c r="K66" s="4">
        <v>0.77438521241827596</v>
      </c>
      <c r="L66" s="4">
        <v>2.7451545030808302</v>
      </c>
      <c r="M66" s="8">
        <v>0.73384931099999995</v>
      </c>
      <c r="N66" s="4"/>
      <c r="O66" s="3"/>
      <c r="P66" s="4"/>
      <c r="Q66" s="4"/>
      <c r="R66" s="4"/>
      <c r="S66" s="4"/>
      <c r="T66" s="5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</row>
    <row r="67" spans="1:32" x14ac:dyDescent="0.2">
      <c r="A67" s="5">
        <v>1948</v>
      </c>
      <c r="B67" s="3">
        <v>1.7118178914415216</v>
      </c>
      <c r="C67" s="3">
        <v>2.7294264893518339</v>
      </c>
      <c r="D67" s="3">
        <v>1.511070079861131</v>
      </c>
      <c r="E67" s="3">
        <v>1.5350971531274</v>
      </c>
      <c r="F67" s="4">
        <v>2.0874999999999999</v>
      </c>
      <c r="G67" s="4">
        <v>3.2209843750000826</v>
      </c>
      <c r="H67" s="4">
        <v>3.3321481481480761</v>
      </c>
      <c r="I67" s="4">
        <v>2.4177208485338899</v>
      </c>
      <c r="J67" s="4">
        <v>1.59544134161111</v>
      </c>
      <c r="K67" s="4">
        <v>0.390291666666638</v>
      </c>
      <c r="L67" s="4">
        <v>2.9522677589758302</v>
      </c>
      <c r="M67" s="8">
        <v>0.84998780100000004</v>
      </c>
      <c r="N67" s="4"/>
      <c r="O67" s="3"/>
      <c r="P67" s="4"/>
      <c r="Q67" s="4"/>
      <c r="R67" s="4"/>
      <c r="S67" s="4"/>
      <c r="T67" s="5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</row>
    <row r="68" spans="1:32" x14ac:dyDescent="0.2">
      <c r="A68" s="5">
        <v>1947</v>
      </c>
      <c r="B68" s="3">
        <v>2.3449169658120237</v>
      </c>
      <c r="C68" s="3">
        <v>3.2206627812500224</v>
      </c>
      <c r="D68" s="3">
        <v>1.9826273459683652</v>
      </c>
      <c r="E68" s="3">
        <v>1.4597391532825701</v>
      </c>
      <c r="F68" s="4">
        <v>2.9875000000000003</v>
      </c>
      <c r="G68" s="4">
        <v>2.9591614583331753</v>
      </c>
      <c r="H68" s="4">
        <v>2.9710259067358038</v>
      </c>
      <c r="I68" s="4">
        <v>2.45597688326222</v>
      </c>
      <c r="J68" s="4">
        <v>1.60490317494444</v>
      </c>
      <c r="K68" s="4">
        <v>0.58691666666666098</v>
      </c>
      <c r="L68" s="4">
        <v>2.0925246950291698</v>
      </c>
      <c r="M68" s="8">
        <v>1.0841928169999999</v>
      </c>
      <c r="N68" s="4"/>
      <c r="O68" s="3"/>
      <c r="P68" s="4"/>
      <c r="Q68" s="4"/>
      <c r="R68" s="4"/>
      <c r="S68" s="4"/>
      <c r="T68" s="5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</row>
    <row r="69" spans="1:32" x14ac:dyDescent="0.2">
      <c r="A69" s="5">
        <v>1946</v>
      </c>
      <c r="B69" s="3">
        <v>1.5754149784696068</v>
      </c>
      <c r="C69" s="3">
        <v>2.7236493133101871</v>
      </c>
      <c r="D69" s="3">
        <v>1.6698675027970842</v>
      </c>
      <c r="E69" s="3">
        <v>1.52139624252232</v>
      </c>
      <c r="F69" s="4">
        <v>2.9625000000000004</v>
      </c>
      <c r="G69" s="4">
        <v>3.4226076388888518</v>
      </c>
      <c r="H69" s="4">
        <v>3.1470139534882744</v>
      </c>
      <c r="I69" s="4">
        <v>2.4904031259288901</v>
      </c>
      <c r="J69" s="4">
        <v>1.62820085536861</v>
      </c>
      <c r="K69" s="4">
        <v>0.77295000000000202</v>
      </c>
      <c r="L69" s="4">
        <v>1.9371118732424999</v>
      </c>
      <c r="M69" s="8">
        <v>1.318904072</v>
      </c>
      <c r="N69" s="4"/>
      <c r="O69" s="3"/>
      <c r="P69" s="4"/>
      <c r="Q69" s="4"/>
      <c r="R69" s="4"/>
      <c r="S69" s="4"/>
      <c r="T69" s="5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</row>
    <row r="70" spans="1:32" x14ac:dyDescent="0.2">
      <c r="A70" s="5">
        <v>1945</v>
      </c>
      <c r="B70" s="3">
        <v>1.8605993501351263</v>
      </c>
      <c r="C70" s="3">
        <v>2.4006741046296334</v>
      </c>
      <c r="D70" s="3">
        <v>1.7079282808641763</v>
      </c>
      <c r="E70" s="3">
        <v>1.3904516701857801</v>
      </c>
      <c r="F70" s="4">
        <v>2.283333333333303</v>
      </c>
      <c r="G70" s="4">
        <v>3.6990225694444727</v>
      </c>
      <c r="H70" s="4">
        <v>3.2401190644930988</v>
      </c>
      <c r="I70" s="4">
        <v>2.5248293685955598</v>
      </c>
      <c r="J70" s="4">
        <v>1.73507076654278</v>
      </c>
      <c r="K70" s="4">
        <v>0.70136666666666803</v>
      </c>
      <c r="L70" s="4">
        <v>1.9979672855866699</v>
      </c>
      <c r="M70" s="8">
        <v>0.58649594599999999</v>
      </c>
      <c r="N70" s="4"/>
      <c r="O70" s="3"/>
      <c r="P70" s="4"/>
      <c r="Q70" s="4"/>
      <c r="R70" s="4"/>
      <c r="S70" s="4"/>
      <c r="T70" s="5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</row>
    <row r="71" spans="1:32" x14ac:dyDescent="0.2">
      <c r="A71" s="5">
        <v>1944</v>
      </c>
      <c r="B71" s="3">
        <v>1.8806890453024232</v>
      </c>
      <c r="C71" s="3">
        <v>2.7234350335648241</v>
      </c>
      <c r="D71" s="3">
        <v>1.5055703586034275</v>
      </c>
      <c r="E71" s="3">
        <v>1.41315724062986</v>
      </c>
      <c r="F71" s="4">
        <v>3.2571428571428895</v>
      </c>
      <c r="G71" s="4">
        <v>2.726391666666677</v>
      </c>
      <c r="H71" s="4">
        <v>3.9306666666669621</v>
      </c>
      <c r="I71" s="4">
        <v>2.5376467648183301</v>
      </c>
      <c r="J71" s="4">
        <v>1.8559622408761101</v>
      </c>
      <c r="K71" s="4">
        <v>0.80264999999999498</v>
      </c>
      <c r="L71" s="4">
        <v>2.1306880662449998</v>
      </c>
      <c r="M71" s="8">
        <v>0.40820318700000002</v>
      </c>
      <c r="N71" s="4"/>
      <c r="O71" s="3"/>
      <c r="P71" s="4"/>
      <c r="Q71" s="4"/>
      <c r="R71" s="4"/>
      <c r="S71" s="4"/>
      <c r="T71" s="5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</row>
    <row r="72" spans="1:32" x14ac:dyDescent="0.2">
      <c r="A72" s="5">
        <v>1943</v>
      </c>
      <c r="B72" s="3">
        <v>2.5611020689374864</v>
      </c>
      <c r="C72" s="3">
        <v>3.7388343232855523</v>
      </c>
      <c r="D72" s="3">
        <v>1.8372685428240523</v>
      </c>
      <c r="E72" s="3">
        <v>2.4151689342296399</v>
      </c>
      <c r="F72" s="4">
        <v>3.3428571428572416</v>
      </c>
      <c r="G72" s="4">
        <v>3.3678666666666532</v>
      </c>
      <c r="H72" s="4">
        <v>4.0180363636365124</v>
      </c>
      <c r="I72" s="4">
        <v>2.5287107738183301</v>
      </c>
      <c r="J72" s="4">
        <v>1.94431143601778</v>
      </c>
      <c r="K72" s="4">
        <v>0.76595000000000302</v>
      </c>
      <c r="L72" s="4">
        <v>2.3101322433524998</v>
      </c>
      <c r="M72" s="8">
        <v>0.84904304900000005</v>
      </c>
      <c r="N72" s="4"/>
      <c r="O72" s="3"/>
      <c r="P72" s="4"/>
      <c r="Q72" s="4"/>
      <c r="R72" s="4"/>
      <c r="S72" s="4"/>
      <c r="T72" s="5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</row>
    <row r="73" spans="1:32" x14ac:dyDescent="0.2">
      <c r="A73" s="5">
        <v>1942</v>
      </c>
      <c r="B73" s="3">
        <v>2.3368601719856392</v>
      </c>
      <c r="C73" s="3">
        <v>3.5997628957507071</v>
      </c>
      <c r="D73" s="3">
        <v>2.3834368323689925</v>
      </c>
      <c r="E73" s="3">
        <v>2.09043904621526</v>
      </c>
      <c r="F73" s="4">
        <v>2.3024999999999998</v>
      </c>
      <c r="G73" s="4">
        <v>2.5288171296295756</v>
      </c>
      <c r="H73" s="4">
        <v>3.5121509433963771</v>
      </c>
      <c r="I73" s="4">
        <v>2.5197747828183301</v>
      </c>
      <c r="J73" s="4">
        <v>1.83609652865944</v>
      </c>
      <c r="K73" s="4">
        <v>0.49903333333333599</v>
      </c>
      <c r="L73" s="4">
        <v>2.5399918147624998</v>
      </c>
      <c r="M73" s="8">
        <v>0.56456987400000003</v>
      </c>
      <c r="N73" s="4"/>
      <c r="O73" s="3"/>
      <c r="P73" s="4"/>
      <c r="Q73" s="4"/>
      <c r="R73" s="4"/>
      <c r="S73" s="4"/>
      <c r="T73" s="5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</row>
    <row r="74" spans="1:32" x14ac:dyDescent="0.2">
      <c r="A74" s="5">
        <v>1941</v>
      </c>
      <c r="B74" s="3">
        <v>2.4186035846636313</v>
      </c>
      <c r="C74" s="3">
        <v>3.1571609511662797</v>
      </c>
      <c r="D74" s="3">
        <v>1.9993870867091159</v>
      </c>
      <c r="E74" s="3">
        <v>1.1672213239237801</v>
      </c>
      <c r="F74" s="4">
        <v>3.1757142857141294</v>
      </c>
      <c r="G74" s="4">
        <v>2.627230902777836</v>
      </c>
      <c r="H74" s="4">
        <v>4.2191186440678345</v>
      </c>
      <c r="I74" s="4">
        <v>2.5512637443083301</v>
      </c>
      <c r="J74" s="4">
        <v>1.69490253299278</v>
      </c>
      <c r="K74" s="4">
        <v>0.61471666666666402</v>
      </c>
      <c r="L74" s="4">
        <v>2.5419173762275</v>
      </c>
      <c r="M74" s="8">
        <v>0.72977410499999995</v>
      </c>
      <c r="N74" s="4"/>
      <c r="O74" s="3"/>
      <c r="P74" s="4"/>
      <c r="Q74" s="4"/>
      <c r="R74" s="4"/>
      <c r="S74" s="4"/>
      <c r="T74" s="5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</row>
    <row r="75" spans="1:32" x14ac:dyDescent="0.2">
      <c r="A75" s="5">
        <v>1940</v>
      </c>
      <c r="B75" s="3">
        <v>1.4972327811928585</v>
      </c>
      <c r="C75" s="3">
        <v>4.1776962395833763</v>
      </c>
      <c r="D75" s="3">
        <v>1.5402431169095951</v>
      </c>
      <c r="E75" s="3">
        <v>1.8979660369096301</v>
      </c>
      <c r="F75" s="4">
        <v>2.4033333333332259</v>
      </c>
      <c r="G75" s="4">
        <v>3.301280208333413</v>
      </c>
      <c r="H75" s="4">
        <v>3.1823999999999817</v>
      </c>
      <c r="I75" s="4">
        <v>2.62344805930833</v>
      </c>
      <c r="J75" s="4">
        <v>1.56536265597306</v>
      </c>
      <c r="K75" s="4">
        <v>0.72501666666666698</v>
      </c>
      <c r="L75" s="4">
        <v>2.3078613478158299</v>
      </c>
      <c r="M75" s="8">
        <v>1.256852632</v>
      </c>
      <c r="N75" s="4"/>
      <c r="O75" s="3"/>
      <c r="P75" s="4"/>
      <c r="Q75" s="4"/>
      <c r="R75" s="4"/>
      <c r="S75" s="4"/>
      <c r="T75" s="5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</row>
    <row r="76" spans="1:32" x14ac:dyDescent="0.2">
      <c r="A76" s="5">
        <v>1939</v>
      </c>
      <c r="B76" s="3">
        <v>1.7520937941738277</v>
      </c>
      <c r="C76" s="3">
        <v>2.8096373345946226</v>
      </c>
      <c r="D76" s="3">
        <v>1.5405544639274407</v>
      </c>
      <c r="E76" s="3">
        <v>1.2621336590939001</v>
      </c>
      <c r="F76" s="4">
        <v>2.7100000000000728</v>
      </c>
      <c r="G76" s="4">
        <v>2.831493750000023</v>
      </c>
      <c r="H76" s="4">
        <v>2.0758441558443588</v>
      </c>
      <c r="I76" s="4">
        <v>2.6956323743083299</v>
      </c>
      <c r="J76" s="4">
        <v>1.5062167842033301</v>
      </c>
      <c r="K76" s="4">
        <v>0.68901666666667005</v>
      </c>
      <c r="L76" s="4">
        <v>2.2926806423683299</v>
      </c>
      <c r="M76" s="8">
        <v>1.17822586</v>
      </c>
      <c r="N76" s="4"/>
      <c r="O76" s="3"/>
      <c r="P76" s="4"/>
      <c r="Q76" s="4"/>
      <c r="R76" s="4"/>
      <c r="S76" s="4"/>
      <c r="T76" s="5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</row>
    <row r="77" spans="1:32" x14ac:dyDescent="0.2">
      <c r="A77" s="5">
        <v>1938</v>
      </c>
      <c r="B77" s="3">
        <v>2.5405802796147299</v>
      </c>
      <c r="C77" s="3">
        <v>3.4017431444168929</v>
      </c>
      <c r="D77" s="3">
        <v>2.2615041560570961</v>
      </c>
      <c r="E77" s="3">
        <v>1.3435870725812</v>
      </c>
      <c r="F77" s="4">
        <v>2.7642857142855428</v>
      </c>
      <c r="G77" s="4">
        <v>2.394916666666608</v>
      </c>
      <c r="H77" s="4">
        <v>1.095366906474762</v>
      </c>
      <c r="I77" s="4">
        <v>2.7320371519794402</v>
      </c>
      <c r="J77" s="4">
        <v>1.4588814622033299</v>
      </c>
      <c r="K77" s="4">
        <v>0.36092564102564101</v>
      </c>
      <c r="L77" s="4">
        <v>2.6293075027674999</v>
      </c>
      <c r="M77" s="8">
        <v>0.85362965899999999</v>
      </c>
      <c r="N77" s="4"/>
      <c r="O77" s="3"/>
      <c r="P77" s="4"/>
      <c r="Q77" s="4"/>
      <c r="R77" s="4"/>
      <c r="S77" s="4"/>
      <c r="T77" s="5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</row>
    <row r="78" spans="1:32" x14ac:dyDescent="0.2">
      <c r="A78" s="5">
        <v>1937</v>
      </c>
      <c r="B78" s="3">
        <v>4.6479836848141467</v>
      </c>
      <c r="C78" s="3">
        <v>4.3502484549768923</v>
      </c>
      <c r="D78" s="3">
        <v>1.4769478037229797</v>
      </c>
      <c r="E78" s="3">
        <v>2.41215771755776</v>
      </c>
      <c r="F78" s="4">
        <v>3.8771428571431898</v>
      </c>
      <c r="G78" s="4">
        <v>3.5368460648147813</v>
      </c>
      <c r="H78" s="4">
        <v>3.5494615384614914</v>
      </c>
      <c r="I78" s="4">
        <v>2.7324230643127798</v>
      </c>
      <c r="J78" s="4">
        <v>1.43555702416444</v>
      </c>
      <c r="K78" s="4">
        <v>0.57979652014649896</v>
      </c>
      <c r="L78" s="4">
        <v>2.8593365281750001</v>
      </c>
      <c r="M78" s="8">
        <v>1.122006474</v>
      </c>
      <c r="N78" s="4"/>
      <c r="O78" s="3"/>
      <c r="P78" s="4"/>
      <c r="Q78" s="4"/>
      <c r="R78" s="4"/>
      <c r="S78" s="4"/>
      <c r="T78" s="5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</row>
    <row r="79" spans="1:32" x14ac:dyDescent="0.2">
      <c r="A79" s="5">
        <v>1936</v>
      </c>
      <c r="B79" s="3">
        <v>2.5580739315457861</v>
      </c>
      <c r="C79" s="3">
        <v>4.6478760655780773</v>
      </c>
      <c r="D79" s="3">
        <v>2.2451917511574471</v>
      </c>
      <c r="E79" s="3">
        <v>2.1424091466942801</v>
      </c>
      <c r="F79" s="4">
        <v>2.8200000000000385</v>
      </c>
      <c r="G79" s="4">
        <v>3.1235548611111503</v>
      </c>
      <c r="H79" s="4">
        <v>3.0502184873948668</v>
      </c>
      <c r="I79" s="4">
        <v>2.7328089766461101</v>
      </c>
      <c r="J79" s="4">
        <v>1.5572647711255601</v>
      </c>
      <c r="K79" s="4">
        <v>0.70836688311688101</v>
      </c>
      <c r="L79" s="4">
        <v>2.2121004824425001</v>
      </c>
      <c r="M79" s="8">
        <v>0.57220950100000001</v>
      </c>
      <c r="N79" s="4"/>
      <c r="O79" s="3"/>
      <c r="P79" s="4"/>
      <c r="Q79" s="4"/>
      <c r="R79" s="4"/>
      <c r="S79" s="4"/>
      <c r="T79" s="5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</row>
    <row r="80" spans="1:32" x14ac:dyDescent="0.2">
      <c r="A80" s="5">
        <v>1935</v>
      </c>
      <c r="B80" s="3">
        <v>3.0075779894056138</v>
      </c>
      <c r="C80" s="3">
        <v>3.3012960833277956</v>
      </c>
      <c r="D80" s="3">
        <v>1.5607256829861065</v>
      </c>
      <c r="E80" s="3">
        <v>1.18376886437666</v>
      </c>
      <c r="F80" s="4">
        <v>1.66</v>
      </c>
      <c r="G80" s="4">
        <v>2.2332439814815834</v>
      </c>
      <c r="H80" s="4">
        <v>3.0071017543861762</v>
      </c>
      <c r="I80" s="4">
        <v>2.6975175672922198</v>
      </c>
      <c r="J80" s="4">
        <v>1.7033056957922199</v>
      </c>
      <c r="K80" s="4">
        <v>1.23536132756136</v>
      </c>
      <c r="L80" s="4">
        <v>2.1511985784599998</v>
      </c>
      <c r="M80" s="8">
        <v>0.80653637199999995</v>
      </c>
      <c r="N80" s="4"/>
      <c r="O80" s="3"/>
      <c r="P80" s="4"/>
      <c r="Q80" s="4"/>
      <c r="R80" s="4"/>
      <c r="S80" s="4"/>
      <c r="T80" s="5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</row>
    <row r="81" spans="1:32" x14ac:dyDescent="0.2">
      <c r="A81" s="5">
        <v>1934</v>
      </c>
      <c r="B81" s="3">
        <v>2.0278959908801517</v>
      </c>
      <c r="C81" s="3">
        <v>2.2957383157412283</v>
      </c>
      <c r="D81" s="3">
        <v>1.3589639386574239</v>
      </c>
      <c r="E81" s="3">
        <v>0.74440625090702905</v>
      </c>
      <c r="F81" s="4">
        <v>2.8000000000000136</v>
      </c>
      <c r="G81" s="4">
        <v>2.8611583333332908</v>
      </c>
      <c r="H81" s="4">
        <v>2.6902857142860443</v>
      </c>
      <c r="I81" s="4">
        <v>2.6263101919588898</v>
      </c>
      <c r="J81" s="4">
        <v>1.81441409137944</v>
      </c>
      <c r="K81" s="4">
        <v>1.61838174603176</v>
      </c>
      <c r="L81" s="4">
        <v>2.3011950807175001</v>
      </c>
      <c r="M81" s="8">
        <v>0.86786725300000001</v>
      </c>
      <c r="N81" s="4"/>
      <c r="O81" s="3"/>
      <c r="P81" s="4"/>
      <c r="Q81" s="4"/>
      <c r="R81" s="4"/>
      <c r="S81" s="4"/>
      <c r="T81" s="5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</row>
    <row r="82" spans="1:32" x14ac:dyDescent="0.2">
      <c r="A82" s="5">
        <v>1933</v>
      </c>
      <c r="B82" s="3">
        <v>1.6172434605429218</v>
      </c>
      <c r="C82" s="3">
        <v>2.2397524356482728</v>
      </c>
      <c r="D82" s="3">
        <v>1.1659026423610914</v>
      </c>
      <c r="E82" s="3">
        <v>1.1351445631391199</v>
      </c>
      <c r="F82" s="4">
        <v>3.7816666666656946</v>
      </c>
      <c r="G82" s="4">
        <v>1.5594749999999784</v>
      </c>
      <c r="H82" s="4">
        <v>6.1227789473695902</v>
      </c>
      <c r="I82" s="4">
        <v>2.5551028166255598</v>
      </c>
      <c r="J82" s="4">
        <v>1.7145206334666701</v>
      </c>
      <c r="K82" s="4">
        <v>0.64544444444445404</v>
      </c>
      <c r="L82" s="4">
        <v>2.5494743119308301</v>
      </c>
      <c r="M82" s="8">
        <v>1.474975879</v>
      </c>
      <c r="N82" s="4"/>
      <c r="O82" s="3"/>
      <c r="P82" s="4"/>
      <c r="Q82" s="4"/>
      <c r="R82" s="4"/>
      <c r="S82" s="4"/>
      <c r="T82" s="5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</row>
    <row r="83" spans="1:32" x14ac:dyDescent="0.2">
      <c r="A83" s="5">
        <v>1932</v>
      </c>
      <c r="B83" s="3">
        <v>2.3597548866918188</v>
      </c>
      <c r="C83" s="3">
        <v>2.8080646880787534</v>
      </c>
      <c r="D83" s="3">
        <v>1.8243125680941763</v>
      </c>
      <c r="E83" s="3">
        <v>1.76664912722693</v>
      </c>
      <c r="F83" s="4">
        <v>2.6487500000000002</v>
      </c>
      <c r="G83" s="4">
        <v>2.5101990740740505</v>
      </c>
      <c r="H83" s="4">
        <v>2.5399840637450644</v>
      </c>
      <c r="I83" s="4">
        <v>2.56093754688722</v>
      </c>
      <c r="J83" s="4">
        <v>1.57922575346667</v>
      </c>
      <c r="K83" s="4">
        <v>0.67603333333332505</v>
      </c>
      <c r="L83" s="4">
        <v>2.5003456478658301</v>
      </c>
      <c r="M83" s="8">
        <v>0.98648774299999997</v>
      </c>
      <c r="N83" s="4"/>
      <c r="O83" s="3"/>
      <c r="P83" s="4"/>
      <c r="Q83" s="4"/>
      <c r="R83" s="4"/>
      <c r="S83" s="4"/>
      <c r="T83" s="5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</row>
    <row r="84" spans="1:32" x14ac:dyDescent="0.2">
      <c r="A84" s="5">
        <v>1931</v>
      </c>
      <c r="B84" s="3">
        <v>2.0389896038988455</v>
      </c>
      <c r="C84" s="3">
        <v>3.0193668539048613</v>
      </c>
      <c r="D84" s="3">
        <v>2.2739746427467873</v>
      </c>
      <c r="E84" s="3">
        <v>2.1108800115939599</v>
      </c>
      <c r="F84" s="4">
        <v>3.36375</v>
      </c>
      <c r="G84" s="4">
        <v>2.7714020833333088</v>
      </c>
      <c r="H84" s="4">
        <v>3.6542803738316652</v>
      </c>
      <c r="I84" s="4">
        <v>2.6443297145538902</v>
      </c>
      <c r="J84" s="4">
        <v>1.4600216125541701</v>
      </c>
      <c r="K84" s="4">
        <v>1.0782166666666699</v>
      </c>
      <c r="L84" s="4">
        <v>2.5783043839499999</v>
      </c>
      <c r="M84" s="8">
        <v>0.62565996899999998</v>
      </c>
      <c r="N84" s="4"/>
      <c r="O84" s="3"/>
      <c r="P84" s="4"/>
      <c r="Q84" s="4"/>
      <c r="R84" s="4"/>
      <c r="S84" s="4"/>
      <c r="T84" s="5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</row>
    <row r="85" spans="1:32" x14ac:dyDescent="0.2">
      <c r="A85" s="5">
        <v>1930</v>
      </c>
      <c r="B85" s="3">
        <v>2.244490371212104</v>
      </c>
      <c r="C85" s="3">
        <v>5.2130176823743941</v>
      </c>
      <c r="D85" s="3">
        <v>2.1344692243441883</v>
      </c>
      <c r="E85" s="3">
        <v>2.4333194394633502</v>
      </c>
      <c r="F85" s="4">
        <v>2.0524999999999998</v>
      </c>
      <c r="G85" s="4">
        <v>3.2161203703703354</v>
      </c>
      <c r="H85" s="4">
        <v>3.9839999999998268</v>
      </c>
      <c r="I85" s="4">
        <v>2.72772188222056</v>
      </c>
      <c r="J85" s="4">
        <v>1.43800985539167</v>
      </c>
      <c r="K85" s="4">
        <v>0.94311666666667304</v>
      </c>
      <c r="L85" s="4">
        <v>2.7950814639183301</v>
      </c>
      <c r="M85" s="8">
        <v>0.79722084800000004</v>
      </c>
      <c r="N85" s="4"/>
      <c r="O85" s="3"/>
      <c r="P85" s="4"/>
      <c r="Q85" s="4"/>
      <c r="R85" s="4"/>
      <c r="S85" s="4"/>
      <c r="T85" s="5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</row>
    <row r="86" spans="1:32" x14ac:dyDescent="0.2">
      <c r="A86" s="5">
        <v>1929</v>
      </c>
      <c r="B86" s="3">
        <v>1.75786191028662</v>
      </c>
      <c r="C86" s="3">
        <v>3.8745193048804634</v>
      </c>
      <c r="D86" s="3">
        <v>1.7877030713734452</v>
      </c>
      <c r="E86" s="3">
        <v>2.0595206850672598</v>
      </c>
      <c r="F86" s="4">
        <v>2.81</v>
      </c>
      <c r="G86" s="4">
        <v>2.8986732638888952</v>
      </c>
      <c r="H86" s="4">
        <v>3.5772631578948921</v>
      </c>
      <c r="I86" s="4">
        <v>2.8033768851922201</v>
      </c>
      <c r="J86" s="4">
        <v>1.43230482039167</v>
      </c>
      <c r="K86" s="4">
        <v>0.83333333333332904</v>
      </c>
      <c r="L86" s="4">
        <v>2.9172224775358302</v>
      </c>
      <c r="M86" s="8">
        <v>1.258636729</v>
      </c>
      <c r="N86" s="4"/>
      <c r="O86" s="3"/>
      <c r="P86" s="4"/>
      <c r="Q86" s="4"/>
      <c r="R86" s="4"/>
      <c r="S86" s="4"/>
      <c r="T86" s="5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</row>
    <row r="87" spans="1:32" x14ac:dyDescent="0.2">
      <c r="A87" s="5">
        <v>1928</v>
      </c>
      <c r="B87" s="3">
        <v>1.4115022785345335</v>
      </c>
      <c r="C87" s="3">
        <v>3.2835051761573641</v>
      </c>
      <c r="D87" s="3">
        <v>2.0459672313850614</v>
      </c>
      <c r="E87" s="3">
        <v>1.9720885726080599</v>
      </c>
      <c r="F87" s="4">
        <v>2.7700000000000027</v>
      </c>
      <c r="G87" s="4">
        <v>2.4537812499999827</v>
      </c>
      <c r="H87" s="4">
        <v>1.7762232558140674</v>
      </c>
      <c r="I87" s="4">
        <v>2.8712429698588902</v>
      </c>
      <c r="J87" s="4">
        <v>1.4170106518261101</v>
      </c>
      <c r="K87" s="4">
        <v>0.68406666666667004</v>
      </c>
      <c r="L87" s="4">
        <v>2.6386782530558301</v>
      </c>
      <c r="M87" s="8">
        <v>0.51668502400000005</v>
      </c>
      <c r="N87" s="4"/>
      <c r="O87" s="3"/>
      <c r="P87" s="4"/>
      <c r="Q87" s="4"/>
      <c r="R87" s="4"/>
      <c r="S87" s="4"/>
      <c r="T87" s="5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</row>
    <row r="88" spans="1:32" x14ac:dyDescent="0.2">
      <c r="A88" s="5">
        <v>1927</v>
      </c>
      <c r="B88" s="3">
        <v>1.2245978169322791</v>
      </c>
      <c r="C88" s="3">
        <v>3.2045684045138922</v>
      </c>
      <c r="D88" s="3">
        <v>0.95645789296875083</v>
      </c>
      <c r="E88" s="3">
        <v>1.4470674939082</v>
      </c>
      <c r="F88" s="4">
        <v>3.7220000000001572</v>
      </c>
      <c r="G88" s="4">
        <v>3.2458263888889447</v>
      </c>
      <c r="H88" s="4">
        <v>2.8212413793105924</v>
      </c>
      <c r="I88" s="4">
        <v>2.9391090545255598</v>
      </c>
      <c r="J88" s="4">
        <v>1.3437955422605601</v>
      </c>
      <c r="K88" s="4">
        <v>0.70496666666666596</v>
      </c>
      <c r="L88" s="4">
        <v>2.5943596333825001</v>
      </c>
      <c r="M88" s="8">
        <v>0.753530111</v>
      </c>
      <c r="N88" s="4"/>
      <c r="O88" s="3"/>
      <c r="P88" s="4"/>
      <c r="Q88" s="4"/>
      <c r="R88" s="4"/>
      <c r="S88" s="4"/>
      <c r="T88" s="5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</row>
    <row r="89" spans="1:32" x14ac:dyDescent="0.2">
      <c r="A89" s="5">
        <v>1926</v>
      </c>
      <c r="B89" s="3">
        <v>1.8359289508309784</v>
      </c>
      <c r="C89" s="3">
        <v>2.9443546601631301</v>
      </c>
      <c r="D89" s="3">
        <v>2.5256465369792434</v>
      </c>
      <c r="E89" s="3">
        <v>1.6394405095564299</v>
      </c>
      <c r="F89" s="4">
        <v>4.2185714285719271</v>
      </c>
      <c r="G89" s="4">
        <v>3.7290706018519018</v>
      </c>
      <c r="H89" s="4">
        <v>2.7291428571428411</v>
      </c>
      <c r="I89" s="4">
        <v>2.9204091757977801</v>
      </c>
      <c r="J89" s="4">
        <v>1.26086258592722</v>
      </c>
      <c r="K89" s="4">
        <v>0.81408333333333005</v>
      </c>
      <c r="L89" s="4">
        <v>3.3410823592158301</v>
      </c>
      <c r="M89" s="8">
        <v>0.95015886999999999</v>
      </c>
      <c r="N89" s="4"/>
      <c r="O89" s="3"/>
      <c r="P89" s="4"/>
      <c r="Q89" s="4"/>
      <c r="R89" s="4"/>
      <c r="S89" s="4"/>
      <c r="T89" s="5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</row>
    <row r="90" spans="1:32" x14ac:dyDescent="0.2">
      <c r="A90" s="5">
        <v>1925</v>
      </c>
      <c r="B90" s="3">
        <v>1.6870213710399673</v>
      </c>
      <c r="C90" s="3">
        <v>3.2603150395999037</v>
      </c>
      <c r="D90" s="3">
        <v>1.6200625042438128</v>
      </c>
      <c r="E90" s="3">
        <v>1.6230510426328799</v>
      </c>
      <c r="F90" s="4">
        <v>3.2859999999998375</v>
      </c>
      <c r="G90" s="4">
        <v>4.312511111111081</v>
      </c>
      <c r="H90" s="4">
        <v>3.1396056338029434</v>
      </c>
      <c r="I90" s="4">
        <v>2.8145642971311098</v>
      </c>
      <c r="J90" s="4">
        <v>1.2081178870475</v>
      </c>
      <c r="K90" s="4">
        <v>1.1256888888888801</v>
      </c>
      <c r="L90" s="4">
        <v>3.0859859394275002</v>
      </c>
      <c r="M90" s="8">
        <v>1.0488770780000001</v>
      </c>
      <c r="N90" s="4"/>
      <c r="O90" s="3"/>
      <c r="P90" s="4"/>
      <c r="Q90" s="4"/>
      <c r="R90" s="4"/>
      <c r="S90" s="4"/>
      <c r="T90" s="5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</row>
    <row r="91" spans="1:32" x14ac:dyDescent="0.2">
      <c r="A91" s="5">
        <v>1924</v>
      </c>
      <c r="B91" s="3">
        <v>1.8870771054056494</v>
      </c>
      <c r="C91" s="3">
        <v>3.2174161274801718</v>
      </c>
      <c r="D91" s="3">
        <v>1.7497239006365477</v>
      </c>
      <c r="E91" s="3">
        <v>1.6217889760426101</v>
      </c>
      <c r="F91" s="4">
        <v>3.3250000000000002</v>
      </c>
      <c r="G91" s="4">
        <v>3.3212777777777407</v>
      </c>
      <c r="H91" s="4">
        <v>3.1557818181817634</v>
      </c>
      <c r="I91" s="4">
        <v>2.7087194184644399</v>
      </c>
      <c r="J91" s="4">
        <v>1.3377183674177799</v>
      </c>
      <c r="K91" s="4">
        <v>1.1797944444444499</v>
      </c>
      <c r="L91" s="4">
        <v>2.5788836858683299</v>
      </c>
      <c r="M91" s="8">
        <v>1.052463733</v>
      </c>
      <c r="N91" s="4"/>
      <c r="O91" s="3"/>
      <c r="P91" s="4"/>
      <c r="Q91" s="4"/>
      <c r="R91" s="4"/>
      <c r="S91" s="4"/>
      <c r="T91" s="5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</row>
    <row r="92" spans="1:32" x14ac:dyDescent="0.2">
      <c r="A92" s="5">
        <v>1923</v>
      </c>
      <c r="B92" s="3">
        <v>2.1427683171487653</v>
      </c>
      <c r="C92" s="3">
        <v>3.6897506250390157</v>
      </c>
      <c r="D92" s="3">
        <v>2.2350561039351473</v>
      </c>
      <c r="E92" s="3">
        <v>1.2209188578703201</v>
      </c>
      <c r="F92" s="4">
        <v>2.8891666666668785</v>
      </c>
      <c r="G92" s="4">
        <v>2.9767013888889711</v>
      </c>
      <c r="H92" s="4">
        <v>5.1594418604654519</v>
      </c>
      <c r="I92" s="4">
        <v>2.6222991786172201</v>
      </c>
      <c r="J92" s="4">
        <v>1.4979123167511099</v>
      </c>
      <c r="K92" s="4">
        <v>0.80119444444444798</v>
      </c>
      <c r="L92" s="4">
        <v>2.9092614483324999</v>
      </c>
      <c r="M92" s="8">
        <v>0.72350694999999998</v>
      </c>
      <c r="N92" s="4"/>
      <c r="O92" s="3"/>
      <c r="P92" s="4"/>
      <c r="Q92" s="4"/>
      <c r="R92" s="4"/>
      <c r="S92" s="4"/>
      <c r="T92" s="5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</row>
    <row r="93" spans="1:32" x14ac:dyDescent="0.2">
      <c r="A93" s="5">
        <v>1922</v>
      </c>
      <c r="B93" s="3">
        <v>2.2910354862255953</v>
      </c>
      <c r="C93" s="3">
        <v>3.8125893080632429</v>
      </c>
      <c r="D93" s="3">
        <v>3.0383173851273413</v>
      </c>
      <c r="E93" s="3">
        <v>1.9146256142004801</v>
      </c>
      <c r="F93" s="4">
        <v>3.087142857143133</v>
      </c>
      <c r="G93" s="4">
        <v>4.6051958333333749</v>
      </c>
      <c r="H93" s="4">
        <v>3.8313476394850356</v>
      </c>
      <c r="I93" s="4">
        <v>2.5554335082838899</v>
      </c>
      <c r="J93" s="4">
        <v>1.6416821284875001</v>
      </c>
      <c r="K93" s="4">
        <v>0.70557222222222404</v>
      </c>
      <c r="L93" s="4">
        <v>3.1278638893425001</v>
      </c>
      <c r="M93" s="8">
        <v>0.90045629500000002</v>
      </c>
      <c r="N93" s="4"/>
      <c r="O93" s="3"/>
      <c r="P93" s="4"/>
      <c r="Q93" s="4"/>
      <c r="R93" s="4"/>
      <c r="S93" s="4"/>
      <c r="T93" s="5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</row>
    <row r="94" spans="1:32" x14ac:dyDescent="0.2">
      <c r="A94" s="5">
        <v>1921</v>
      </c>
      <c r="B94" s="3">
        <v>2.1011918764245054</v>
      </c>
      <c r="C94" s="3">
        <v>3.518834198092073</v>
      </c>
      <c r="D94" s="3">
        <v>2.2359541693286791</v>
      </c>
      <c r="E94" s="3">
        <v>1.82170734212539</v>
      </c>
      <c r="F94" s="4">
        <v>3.9016666666665856</v>
      </c>
      <c r="G94" s="4">
        <v>3.646137037036977</v>
      </c>
      <c r="H94" s="4">
        <v>3.8470042918456464</v>
      </c>
      <c r="I94" s="4">
        <v>2.4885678379505598</v>
      </c>
      <c r="J94" s="4">
        <v>1.6862457399738899</v>
      </c>
      <c r="K94" s="4">
        <v>0.79491111111110602</v>
      </c>
      <c r="L94" s="4">
        <v>2.38337620769083</v>
      </c>
      <c r="M94" s="8">
        <v>0.79682128799999996</v>
      </c>
      <c r="N94" s="4"/>
      <c r="O94" s="3"/>
      <c r="P94" s="4"/>
      <c r="Q94" s="4"/>
      <c r="R94" s="4"/>
      <c r="S94" s="4"/>
      <c r="T94" s="5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</row>
    <row r="95" spans="1:32" x14ac:dyDescent="0.2">
      <c r="A95" s="5">
        <v>1920</v>
      </c>
      <c r="B95" s="3">
        <v>2.2586519290565539</v>
      </c>
      <c r="C95" s="3">
        <v>3.0266140720486132</v>
      </c>
      <c r="D95" s="3">
        <v>2.0132534674768543</v>
      </c>
      <c r="E95" s="3">
        <v>1.8546225680559401</v>
      </c>
      <c r="F95" s="4">
        <v>3.280000000000125</v>
      </c>
      <c r="G95" s="4">
        <v>3.3776652777777407</v>
      </c>
      <c r="H95" s="4">
        <v>2.5107692307691005</v>
      </c>
      <c r="I95" s="4">
        <v>2.54859218296167</v>
      </c>
      <c r="J95" s="4">
        <v>1.7141647556405599</v>
      </c>
      <c r="K95" s="4">
        <v>1.00342222222222</v>
      </c>
      <c r="L95" s="4">
        <v>2.2263195964900002</v>
      </c>
      <c r="M95" s="8">
        <v>0.99030469099999996</v>
      </c>
      <c r="N95" s="4"/>
      <c r="O95" s="3"/>
      <c r="P95" s="4"/>
      <c r="Q95" s="4"/>
      <c r="R95" s="4"/>
      <c r="S95" s="4"/>
      <c r="T95" s="5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</row>
    <row r="96" spans="1:32" x14ac:dyDescent="0.2">
      <c r="A96" s="5">
        <v>1919</v>
      </c>
      <c r="B96" s="3">
        <v>2.4396332581168902</v>
      </c>
      <c r="C96" s="3">
        <v>3.6165203626543043</v>
      </c>
      <c r="D96" s="3">
        <v>2.2565532804785335</v>
      </c>
      <c r="E96" s="3">
        <v>2.1017447202342199</v>
      </c>
      <c r="F96" s="4">
        <v>3.9362499999999994</v>
      </c>
      <c r="G96" s="4">
        <v>3.6653125000000131</v>
      </c>
      <c r="H96" s="4">
        <v>2.9920000000000764</v>
      </c>
      <c r="I96" s="4">
        <v>2.7363553059616699</v>
      </c>
      <c r="J96" s="4">
        <v>1.7463654043069401</v>
      </c>
      <c r="K96" s="4">
        <v>0.89180555555555396</v>
      </c>
      <c r="L96" s="4">
        <v>1.9339682916666701</v>
      </c>
      <c r="M96" s="8">
        <v>1.273987838</v>
      </c>
      <c r="N96" s="4"/>
      <c r="O96" s="3"/>
      <c r="P96" s="4"/>
      <c r="Q96" s="4"/>
      <c r="R96" s="4"/>
      <c r="S96" s="4"/>
      <c r="T96" s="5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</row>
    <row r="97" spans="1:32" x14ac:dyDescent="0.2">
      <c r="A97" s="5">
        <v>1918</v>
      </c>
      <c r="B97" s="3">
        <v>2.5761314684896486</v>
      </c>
      <c r="C97" s="3">
        <v>3.6306597409474555</v>
      </c>
      <c r="D97" s="3">
        <v>2.5370588679397916</v>
      </c>
      <c r="E97" s="3">
        <v>2.0232348486342699</v>
      </c>
      <c r="F97" s="4">
        <v>2.2287500000000002</v>
      </c>
      <c r="G97" s="4">
        <v>3.5348812499999727</v>
      </c>
      <c r="H97" s="4">
        <v>4.0302545454543033</v>
      </c>
      <c r="I97" s="4">
        <v>2.9241184289616702</v>
      </c>
      <c r="J97" s="4">
        <v>1.8044282657233299</v>
      </c>
      <c r="K97" s="4">
        <v>0.62292812500000405</v>
      </c>
      <c r="L97" s="4">
        <v>1.727011474255</v>
      </c>
      <c r="M97" s="8">
        <v>0.95263120999999995</v>
      </c>
      <c r="N97" s="4"/>
      <c r="O97" s="3"/>
      <c r="P97" s="4"/>
      <c r="Q97" s="4"/>
      <c r="R97" s="4"/>
      <c r="S97" s="4"/>
      <c r="T97" s="5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</row>
    <row r="98" spans="1:32" x14ac:dyDescent="0.2">
      <c r="A98" s="5">
        <v>1917</v>
      </c>
      <c r="B98" s="3">
        <v>2.8668691500790655</v>
      </c>
      <c r="C98" s="3">
        <v>3.6788402683642336</v>
      </c>
      <c r="D98" s="3">
        <v>2.3393304618900652</v>
      </c>
      <c r="E98" s="3">
        <v>2.34285679913642</v>
      </c>
      <c r="F98" s="4">
        <v>3.7479999999992608</v>
      </c>
      <c r="G98" s="4">
        <v>4.0593736111111154</v>
      </c>
      <c r="H98" s="4">
        <v>2.7781005586592542</v>
      </c>
      <c r="I98" s="4">
        <v>3.03039130841556</v>
      </c>
      <c r="J98" s="4">
        <v>1.8668302317233301</v>
      </c>
      <c r="K98" s="4">
        <v>0.83986666666666498</v>
      </c>
      <c r="L98" s="4">
        <v>2.3988156717308402</v>
      </c>
      <c r="M98" s="8">
        <v>1.050966823</v>
      </c>
      <c r="N98" s="4"/>
      <c r="O98" s="3"/>
      <c r="P98" s="4"/>
      <c r="Q98" s="4"/>
      <c r="R98" s="4"/>
      <c r="S98" s="4"/>
      <c r="T98" s="5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</row>
    <row r="99" spans="1:32" x14ac:dyDescent="0.2">
      <c r="A99" s="5">
        <v>1916</v>
      </c>
      <c r="B99" s="3">
        <v>3.6147025075500747</v>
      </c>
      <c r="C99" s="3">
        <v>3.4136285571180509</v>
      </c>
      <c r="D99" s="3">
        <v>1.6492128378994655</v>
      </c>
      <c r="E99" s="3">
        <v>2.1288115014226698</v>
      </c>
      <c r="F99" s="4">
        <v>3.6828571428580945</v>
      </c>
      <c r="G99" s="4">
        <v>3.7277187499999562</v>
      </c>
      <c r="H99" s="4">
        <v>2.9862412761714214</v>
      </c>
      <c r="I99" s="4">
        <v>3.0546288590822201</v>
      </c>
      <c r="J99" s="4">
        <v>1.9143758344427799</v>
      </c>
      <c r="K99" s="4">
        <v>0.78886666666666805</v>
      </c>
      <c r="L99" s="4">
        <v>3.517746597415</v>
      </c>
      <c r="M99" s="8">
        <v>1.562539296</v>
      </c>
      <c r="N99" s="4"/>
      <c r="O99" s="3"/>
      <c r="P99" s="4"/>
      <c r="Q99" s="4"/>
      <c r="R99" s="4"/>
      <c r="S99" s="4"/>
      <c r="T99" s="5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</row>
    <row r="100" spans="1:32" x14ac:dyDescent="0.2">
      <c r="A100" s="5">
        <v>1915</v>
      </c>
      <c r="B100" s="3">
        <v>2.5306359486606826</v>
      </c>
      <c r="C100" s="3">
        <v>3.2637836483506377</v>
      </c>
      <c r="D100" s="3">
        <v>2.1530151674925047</v>
      </c>
      <c r="E100" s="3">
        <f>AVERAGE(E99,E101)</f>
        <v>2.279061092222765</v>
      </c>
      <c r="F100" s="4">
        <v>3.0459999999999194</v>
      </c>
      <c r="G100" s="4">
        <v>4.3208611111109922</v>
      </c>
      <c r="H100" s="4">
        <v>3.2994461538461195</v>
      </c>
      <c r="I100" s="4">
        <v>3.07886640974889</v>
      </c>
      <c r="J100" s="4">
        <v>1.8721850146622201</v>
      </c>
      <c r="K100" s="4">
        <v>0.88829999999999498</v>
      </c>
      <c r="L100" s="4">
        <v>3.5189360446850002</v>
      </c>
      <c r="M100" s="8">
        <v>0.97076797599999998</v>
      </c>
      <c r="N100" s="4"/>
      <c r="O100" s="3"/>
      <c r="P100" s="4"/>
      <c r="Q100" s="4"/>
      <c r="R100" s="4"/>
      <c r="S100" s="4"/>
      <c r="T100" s="5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</row>
    <row r="101" spans="1:32" x14ac:dyDescent="0.2">
      <c r="A101" s="5">
        <v>1914</v>
      </c>
      <c r="B101" s="3">
        <v>2.790460385416635</v>
      </c>
      <c r="C101" s="3">
        <v>3.3497196128816444</v>
      </c>
      <c r="D101" s="3">
        <v>1.8766944290701815</v>
      </c>
      <c r="E101" s="3">
        <v>2.4293106830228601</v>
      </c>
      <c r="F101" s="4">
        <v>3.941428571428685</v>
      </c>
      <c r="G101" s="4">
        <v>2.9292569444444427</v>
      </c>
      <c r="H101" s="4">
        <v>4.0098461538460599</v>
      </c>
      <c r="I101" s="4">
        <v>3.0325205194355598</v>
      </c>
      <c r="J101" s="4">
        <v>1.8149384173288901</v>
      </c>
      <c r="K101" s="4">
        <v>0.85176666666666601</v>
      </c>
      <c r="L101" s="4">
        <v>3.6387197931225002</v>
      </c>
      <c r="M101" s="8">
        <v>1.0037884850000001</v>
      </c>
      <c r="N101" s="4"/>
      <c r="O101" s="3"/>
      <c r="P101" s="4"/>
      <c r="Q101" s="4"/>
      <c r="R101" s="4"/>
      <c r="S101" s="4"/>
      <c r="T101" s="5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</row>
    <row r="102" spans="1:32" x14ac:dyDescent="0.2">
      <c r="A102" s="5">
        <v>1913</v>
      </c>
      <c r="B102" s="3">
        <v>2.4402862294282168</v>
      </c>
      <c r="C102" s="3">
        <v>3.9564546740796107</v>
      </c>
      <c r="D102" s="3">
        <v>2.9219537838541432</v>
      </c>
      <c r="E102" s="3">
        <v>2.58766147493143</v>
      </c>
      <c r="F102" s="4">
        <v>2.0662500000000001</v>
      </c>
      <c r="G102" s="4">
        <v>3.0532644675925593</v>
      </c>
      <c r="H102" s="4">
        <v>4.5458028169017339</v>
      </c>
      <c r="I102" s="4">
        <v>2.9151190581022202</v>
      </c>
      <c r="J102" s="4">
        <v>1.7665534380075001</v>
      </c>
      <c r="K102" s="4">
        <v>0.92095000000001004</v>
      </c>
      <c r="L102" s="4">
        <v>2.8869474785250002</v>
      </c>
      <c r="M102" s="8">
        <v>1.602909178</v>
      </c>
      <c r="N102" s="4"/>
      <c r="O102" s="3"/>
      <c r="P102" s="4"/>
      <c r="Q102" s="4"/>
      <c r="R102" s="4"/>
      <c r="S102" s="4"/>
      <c r="T102" s="5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</row>
    <row r="103" spans="1:32" x14ac:dyDescent="0.2">
      <c r="A103" s="5">
        <v>1912</v>
      </c>
      <c r="B103" s="3">
        <v>1.7735681745563194</v>
      </c>
      <c r="C103" s="3">
        <v>2.9059351775793552</v>
      </c>
      <c r="D103" s="3">
        <v>2.0135343098958609</v>
      </c>
      <c r="E103" s="3">
        <v>2.6223390742981199</v>
      </c>
      <c r="F103" s="4">
        <v>3.0333333333334895</v>
      </c>
      <c r="G103" s="4">
        <v>2.517701967592592</v>
      </c>
      <c r="H103" s="4">
        <v>3.0880000000002581</v>
      </c>
      <c r="I103" s="4">
        <v>2.7977175967688899</v>
      </c>
      <c r="J103" s="4">
        <v>1.77169501043611</v>
      </c>
      <c r="K103" s="4">
        <v>1.8653833333333101</v>
      </c>
      <c r="L103" s="4">
        <v>2.3204144498241699</v>
      </c>
      <c r="M103" s="8">
        <v>1.4360626379999999</v>
      </c>
      <c r="N103" s="4"/>
      <c r="O103" s="3"/>
      <c r="P103" s="4"/>
      <c r="Q103" s="4"/>
      <c r="R103" s="4"/>
      <c r="S103" s="4"/>
      <c r="T103" s="5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</row>
    <row r="104" spans="1:32" x14ac:dyDescent="0.2">
      <c r="A104" s="5">
        <v>1911</v>
      </c>
      <c r="B104" s="3">
        <v>1.3532110375057245</v>
      </c>
      <c r="C104" s="3">
        <v>2.6398967966996554</v>
      </c>
      <c r="D104" s="3">
        <v>2.1635762563657304</v>
      </c>
      <c r="E104" s="3">
        <v>2.52148466927017</v>
      </c>
      <c r="F104" s="4">
        <v>3.7899999999998686</v>
      </c>
      <c r="G104" s="4">
        <v>2.9595318287036907</v>
      </c>
      <c r="H104" s="4">
        <v>3.1360000000001036</v>
      </c>
      <c r="I104" s="4">
        <v>2.77728576230222</v>
      </c>
      <c r="J104" s="4">
        <v>1.7858171487694401</v>
      </c>
      <c r="K104" s="4">
        <v>0.92551666666669197</v>
      </c>
      <c r="L104" s="4">
        <v>2.3428683471633298</v>
      </c>
      <c r="M104" s="8">
        <v>1.2848897640000001</v>
      </c>
      <c r="N104" s="4"/>
      <c r="O104" s="3"/>
      <c r="P104" s="4"/>
      <c r="Q104" s="4"/>
      <c r="R104" s="4"/>
      <c r="S104" s="4"/>
      <c r="T104" s="5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</row>
    <row r="105" spans="1:32" x14ac:dyDescent="0.2">
      <c r="A105" s="5">
        <v>1910</v>
      </c>
      <c r="B105" s="3">
        <v>2.0416246244213068</v>
      </c>
      <c r="C105" s="3">
        <v>2.8649937805517811</v>
      </c>
      <c r="D105" s="3">
        <v>1.586874116319456</v>
      </c>
      <c r="E105" s="3">
        <v>1.27615406269487</v>
      </c>
      <c r="F105" s="4">
        <v>3.3466666666668949</v>
      </c>
      <c r="G105" s="4">
        <v>2.9034184027777719</v>
      </c>
      <c r="H105" s="4">
        <v>2.8652307692308572</v>
      </c>
      <c r="I105" s="4">
        <v>2.85447218096889</v>
      </c>
      <c r="J105" s="4">
        <v>1.79044079628</v>
      </c>
      <c r="K105" s="4">
        <v>0.68945555555555404</v>
      </c>
      <c r="L105" s="4">
        <v>2.6275899629566699</v>
      </c>
      <c r="M105" s="8">
        <v>1.52613292</v>
      </c>
      <c r="N105" s="4"/>
      <c r="O105" s="3"/>
      <c r="P105" s="4"/>
      <c r="Q105" s="4"/>
      <c r="R105" s="4"/>
      <c r="S105" s="4"/>
      <c r="T105" s="5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</row>
    <row r="106" spans="1:32" x14ac:dyDescent="0.2">
      <c r="A106" s="5">
        <v>1909</v>
      </c>
      <c r="B106" s="3">
        <v>2.0073407900156059</v>
      </c>
      <c r="C106" s="3">
        <v>3.3310004740406125</v>
      </c>
      <c r="D106" s="3">
        <v>1.9009427826388994</v>
      </c>
      <c r="E106" s="3">
        <v>1.8430274496894801</v>
      </c>
      <c r="F106" s="4">
        <v>1.9799999999998432</v>
      </c>
      <c r="G106" s="4">
        <v>2.5224444444444019</v>
      </c>
      <c r="H106" s="4">
        <v>2.5613445378149819</v>
      </c>
      <c r="I106" s="4">
        <v>2.93165859963556</v>
      </c>
      <c r="J106" s="4">
        <v>1.73769100929056</v>
      </c>
      <c r="K106" s="4">
        <v>0.84127777777777402</v>
      </c>
      <c r="L106" s="4">
        <v>2.6758455903641698</v>
      </c>
      <c r="M106" s="8">
        <v>1.546661053</v>
      </c>
      <c r="N106" s="4"/>
      <c r="O106" s="3"/>
      <c r="P106" s="4"/>
      <c r="Q106" s="4"/>
      <c r="R106" s="4"/>
      <c r="S106" s="4"/>
      <c r="T106" s="5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</row>
    <row r="107" spans="1:32" x14ac:dyDescent="0.2">
      <c r="A107" s="5">
        <v>1908</v>
      </c>
      <c r="B107" s="3">
        <v>2.7536266638257341</v>
      </c>
      <c r="C107" s="3">
        <v>3.0839561607352679</v>
      </c>
      <c r="D107" s="3">
        <v>2.2595286915509121</v>
      </c>
      <c r="E107" s="3">
        <v>1.06985174731522</v>
      </c>
      <c r="F107" s="4">
        <v>2.5619999999997796</v>
      </c>
      <c r="G107" s="4">
        <v>2.0486718749999735</v>
      </c>
      <c r="H107" s="4">
        <v>1.9387793427228475</v>
      </c>
      <c r="I107" s="4">
        <v>2.9067108320427799</v>
      </c>
      <c r="J107" s="4">
        <v>1.67531523495722</v>
      </c>
      <c r="K107" s="4">
        <v>0.88498333333334001</v>
      </c>
      <c r="L107" s="4">
        <v>2.5166717061766701</v>
      </c>
      <c r="M107" s="8">
        <v>1.151990273</v>
      </c>
      <c r="N107" s="4"/>
      <c r="O107" s="3"/>
      <c r="P107" s="4"/>
      <c r="Q107" s="4"/>
      <c r="R107" s="4"/>
      <c r="S107" s="4"/>
      <c r="T107" s="5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</row>
    <row r="108" spans="1:32" x14ac:dyDescent="0.2">
      <c r="A108" s="5">
        <v>1907</v>
      </c>
      <c r="B108" s="3">
        <v>3.5797714185012719</v>
      </c>
      <c r="C108" s="3">
        <v>3.8665614367890089</v>
      </c>
      <c r="D108" s="3">
        <v>2.1116809552469036</v>
      </c>
      <c r="E108" s="3">
        <v>2.1451512564845601</v>
      </c>
      <c r="F108" s="4">
        <v>3.2112499999999997</v>
      </c>
      <c r="G108" s="4">
        <v>1.9802453125000425</v>
      </c>
      <c r="H108" s="4">
        <v>2.7520000000000309</v>
      </c>
      <c r="I108" s="4">
        <v>2.7789457063761098</v>
      </c>
      <c r="J108" s="4">
        <v>1.6122078635049999</v>
      </c>
      <c r="K108" s="4">
        <v>0.669333333333333</v>
      </c>
      <c r="L108" s="4">
        <v>1.9117041571125</v>
      </c>
      <c r="M108" s="8">
        <v>0.76751937699999995</v>
      </c>
      <c r="N108" s="4"/>
      <c r="O108" s="3"/>
      <c r="P108" s="4"/>
      <c r="Q108" s="4"/>
      <c r="R108" s="4"/>
      <c r="S108" s="4"/>
      <c r="T108" s="5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</row>
    <row r="109" spans="1:32" x14ac:dyDescent="0.2">
      <c r="A109" s="5">
        <v>1906</v>
      </c>
      <c r="B109" s="3">
        <v>3.0905678645006809</v>
      </c>
      <c r="C109" s="3">
        <v>4.0333146483961571</v>
      </c>
      <c r="D109" s="3">
        <v>2.0138482146990038</v>
      </c>
      <c r="E109" s="3">
        <v>1.3288951095216599</v>
      </c>
      <c r="F109" s="4">
        <v>3.5825</v>
      </c>
      <c r="G109" s="4">
        <v>2.1177361111111215</v>
      </c>
      <c r="H109" s="4">
        <v>3.2978823529411239</v>
      </c>
      <c r="I109" s="4">
        <v>2.6511805807094402</v>
      </c>
      <c r="J109" s="4">
        <v>1.54468144905278</v>
      </c>
      <c r="K109" s="4">
        <v>0.60423288690476895</v>
      </c>
      <c r="L109" s="4">
        <v>2.0088939761533302</v>
      </c>
      <c r="M109" s="8">
        <v>1.321282045</v>
      </c>
      <c r="N109" s="4"/>
      <c r="O109" s="3"/>
      <c r="P109" s="4"/>
      <c r="Q109" s="4"/>
      <c r="R109" s="4"/>
      <c r="S109" s="4"/>
      <c r="T109" s="5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</row>
    <row r="110" spans="1:32" x14ac:dyDescent="0.2">
      <c r="A110" s="5">
        <v>1905</v>
      </c>
      <c r="B110" s="3">
        <v>2.2175923364866001</v>
      </c>
      <c r="C110" s="3">
        <v>4.8142332610971437</v>
      </c>
      <c r="D110" s="3">
        <v>1.8419356530671565</v>
      </c>
      <c r="E110" s="3">
        <v>2.1841872774590598</v>
      </c>
      <c r="F110" s="4">
        <v>2.7939999999998828</v>
      </c>
      <c r="G110" s="4">
        <v>2.3369184027777528</v>
      </c>
      <c r="H110" s="4">
        <v>3.9957735849058689</v>
      </c>
      <c r="I110" s="4">
        <v>2.5200576750761101</v>
      </c>
      <c r="J110" s="4">
        <v>1.47641361738611</v>
      </c>
      <c r="K110" s="4">
        <v>0.37911190476191098</v>
      </c>
      <c r="L110" s="4">
        <v>2.3407415362425001</v>
      </c>
      <c r="M110" s="8">
        <v>1.365017049</v>
      </c>
      <c r="N110" s="4"/>
      <c r="O110" s="3"/>
      <c r="P110" s="4"/>
      <c r="Q110" s="4"/>
      <c r="R110" s="4"/>
      <c r="S110" s="4"/>
      <c r="T110" s="5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</row>
    <row r="111" spans="1:32" x14ac:dyDescent="0.2">
      <c r="A111" s="5">
        <v>1904</v>
      </c>
      <c r="B111" s="3">
        <v>2.428921071676593</v>
      </c>
      <c r="C111" s="3">
        <v>4.2523331157131858</v>
      </c>
      <c r="D111" s="3">
        <v>2.1430893060185352</v>
      </c>
      <c r="E111" s="3">
        <v>1.57785559933317</v>
      </c>
      <c r="F111" s="4">
        <v>3.9333333333330027</v>
      </c>
      <c r="G111" s="4">
        <v>1.7725329861110779</v>
      </c>
      <c r="H111" s="4">
        <v>2.7487594936707507</v>
      </c>
      <c r="I111" s="4">
        <v>2.3855545294094398</v>
      </c>
      <c r="J111" s="4">
        <v>1.4062684473475</v>
      </c>
      <c r="K111" s="4">
        <v>0.57986666666666498</v>
      </c>
      <c r="L111" s="4">
        <v>2.5467798182633299</v>
      </c>
      <c r="M111" s="8">
        <v>1.111775414</v>
      </c>
      <c r="N111" s="4"/>
      <c r="O111" s="3"/>
      <c r="P111" s="4"/>
      <c r="Q111" s="4"/>
      <c r="R111" s="4"/>
      <c r="S111" s="4"/>
      <c r="T111" s="5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</row>
    <row r="112" spans="1:32" x14ac:dyDescent="0.2">
      <c r="A112" s="5">
        <v>1903</v>
      </c>
      <c r="B112" s="3">
        <v>2.0339767720473683</v>
      </c>
      <c r="C112" s="3">
        <v>3.4283866848958362</v>
      </c>
      <c r="D112" s="3">
        <v>1.2787047407407413</v>
      </c>
      <c r="E112" s="3">
        <v>1.66052996083072</v>
      </c>
      <c r="F112" s="4">
        <v>2.616666666666549</v>
      </c>
      <c r="G112" s="4">
        <v>3.1191796874999937</v>
      </c>
      <c r="H112" s="4">
        <v>2.556000000000016</v>
      </c>
      <c r="I112" s="4">
        <v>2.2510513837427801</v>
      </c>
      <c r="J112" s="4">
        <v>1.3247836495588901</v>
      </c>
      <c r="K112" s="4">
        <v>0.65549999999999897</v>
      </c>
      <c r="L112" s="4">
        <v>2.7333614420950001</v>
      </c>
      <c r="M112" s="8">
        <v>0.92280202200000006</v>
      </c>
      <c r="N112" s="4"/>
      <c r="O112" s="3"/>
      <c r="P112" s="4"/>
      <c r="Q112" s="4"/>
      <c r="R112" s="4"/>
      <c r="S112" s="4"/>
      <c r="T112" s="5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</row>
    <row r="113" spans="1:32" x14ac:dyDescent="0.2">
      <c r="A113" s="5">
        <v>1902</v>
      </c>
      <c r="B113" s="3">
        <v>1.9798921280372399</v>
      </c>
      <c r="C113" s="3">
        <v>2.8619774212963214</v>
      </c>
      <c r="D113" s="3">
        <v>1.5656288070987496</v>
      </c>
      <c r="E113" s="3">
        <v>1.2901112204999901</v>
      </c>
      <c r="F113" s="4">
        <v>3.4849999999999999</v>
      </c>
      <c r="G113" s="4">
        <v>2.475179629629642</v>
      </c>
      <c r="H113" s="4">
        <v>2.4171789473684462</v>
      </c>
      <c r="I113" s="4">
        <v>2.20748802297167</v>
      </c>
      <c r="J113" s="4">
        <v>1.24139631422556</v>
      </c>
      <c r="K113" s="4">
        <v>0.61621666666665997</v>
      </c>
      <c r="L113" s="4">
        <v>2.42743497607833</v>
      </c>
      <c r="M113" s="8">
        <v>1.3698761349999999</v>
      </c>
      <c r="N113" s="4"/>
      <c r="O113" s="3"/>
      <c r="P113" s="4"/>
      <c r="Q113" s="4"/>
      <c r="R113" s="4"/>
      <c r="S113" s="4"/>
      <c r="T113" s="5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</row>
    <row r="114" spans="1:32" x14ac:dyDescent="0.2">
      <c r="A114" s="5">
        <v>1901</v>
      </c>
      <c r="B114" s="3">
        <v>2.0803749732467511</v>
      </c>
      <c r="C114" s="3">
        <v>3.6209388381102712</v>
      </c>
      <c r="D114" s="3">
        <v>1.6744505061728399</v>
      </c>
      <c r="E114" s="3">
        <v>1.1062068141307999</v>
      </c>
      <c r="F114" s="4">
        <v>3.7050000000000001</v>
      </c>
      <c r="G114" s="4">
        <v>2.7046180555555406</v>
      </c>
      <c r="H114" s="4">
        <v>2.6933604060914416</v>
      </c>
      <c r="I114" s="4">
        <v>2.2554727399716699</v>
      </c>
      <c r="J114" s="4">
        <v>1.1906260474749999</v>
      </c>
      <c r="K114" s="4">
        <v>1.2172000000000001</v>
      </c>
      <c r="L114" s="4">
        <v>2.0263018118499998</v>
      </c>
      <c r="M114" s="8">
        <v>1.145863799</v>
      </c>
      <c r="N114" s="4"/>
      <c r="O114" s="3"/>
      <c r="P114" s="4"/>
      <c r="Q114" s="4"/>
      <c r="R114" s="4"/>
      <c r="S114" s="4"/>
      <c r="T114" s="5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</row>
    <row r="115" spans="1:32" x14ac:dyDescent="0.2">
      <c r="A115" s="5">
        <v>1900</v>
      </c>
      <c r="B115" s="3">
        <v>1.8149490341961239</v>
      </c>
      <c r="C115" s="3">
        <v>3.1440969162616383</v>
      </c>
      <c r="D115" s="3">
        <v>1.1715012004243568</v>
      </c>
      <c r="E115" s="3">
        <v>1.1234285983102801</v>
      </c>
      <c r="F115" s="4">
        <v>4.1619999999997868</v>
      </c>
      <c r="G115" s="4">
        <v>2.5986916666666597</v>
      </c>
      <c r="H115" s="4">
        <v>2.2057570093456573</v>
      </c>
      <c r="I115" s="4">
        <v>2.3034574569716701</v>
      </c>
      <c r="J115" s="4">
        <v>1.33687163122444</v>
      </c>
      <c r="K115" s="4">
        <v>0.97273333333334899</v>
      </c>
      <c r="L115" s="4">
        <v>1.9580886847233301</v>
      </c>
      <c r="M115" s="8">
        <v>0.99414900100000003</v>
      </c>
      <c r="N115" s="4"/>
      <c r="O115" s="3"/>
      <c r="P115" s="4"/>
      <c r="Q115" s="4"/>
      <c r="R115" s="4"/>
      <c r="S115" s="4"/>
      <c r="T115" s="5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</row>
    <row r="116" spans="1:32" x14ac:dyDescent="0.2">
      <c r="A116" s="5">
        <v>1899</v>
      </c>
      <c r="B116" s="3">
        <v>1.6966224977418363</v>
      </c>
      <c r="C116" s="3">
        <v>2.443000502438827</v>
      </c>
      <c r="D116" s="3">
        <v>1.7621591391783269</v>
      </c>
      <c r="E116" s="3">
        <v>1.3904356365617401</v>
      </c>
      <c r="F116" s="4">
        <v>3.3781818181812788</v>
      </c>
      <c r="G116" s="4">
        <v>1.776770833333331</v>
      </c>
      <c r="H116" s="4">
        <v>3.0909295774650793</v>
      </c>
      <c r="I116" s="4">
        <v>2.41790802731445</v>
      </c>
      <c r="J116" s="4">
        <v>1.5161720965577801</v>
      </c>
      <c r="K116" s="4">
        <v>0.380566666666666</v>
      </c>
      <c r="L116" s="4">
        <v>2.1136949148983302</v>
      </c>
      <c r="M116" s="8">
        <v>0.91754930999999995</v>
      </c>
      <c r="N116" s="4"/>
      <c r="O116" s="3"/>
      <c r="P116" s="4"/>
      <c r="Q116" s="4"/>
      <c r="R116" s="4"/>
      <c r="S116" s="4"/>
      <c r="T116" s="5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</row>
    <row r="117" spans="1:32" x14ac:dyDescent="0.2">
      <c r="A117" s="5">
        <v>1898</v>
      </c>
      <c r="B117" s="3">
        <v>1.7969115472011767</v>
      </c>
      <c r="C117" s="3">
        <v>3.7680306255236005</v>
      </c>
      <c r="D117" s="3">
        <v>2.0872778530092293</v>
      </c>
      <c r="E117" s="3">
        <v>2.5383157815740902</v>
      </c>
      <c r="F117" s="4">
        <v>3.0249999999999155</v>
      </c>
      <c r="G117" s="4">
        <v>2.9873645833334472</v>
      </c>
      <c r="H117" s="4">
        <v>3.8351596638655332</v>
      </c>
      <c r="I117" s="4">
        <v>2.5992690386477801</v>
      </c>
      <c r="J117" s="4">
        <v>1.68104474044917</v>
      </c>
      <c r="K117" s="4">
        <v>0.56013333333332804</v>
      </c>
      <c r="L117" s="4">
        <v>1.89642204539417</v>
      </c>
      <c r="M117" s="8">
        <v>0.89136677099999995</v>
      </c>
      <c r="N117" s="4"/>
      <c r="O117" s="3"/>
      <c r="P117" s="4"/>
      <c r="Q117" s="4"/>
      <c r="R117" s="4"/>
      <c r="S117" s="4"/>
      <c r="T117" s="5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</row>
    <row r="118" spans="1:32" x14ac:dyDescent="0.2">
      <c r="A118" s="5">
        <v>1897</v>
      </c>
      <c r="B118" s="3">
        <v>1.8344265018173891</v>
      </c>
      <c r="C118" s="3">
        <v>4.2290067793421988</v>
      </c>
      <c r="D118" s="3">
        <v>2.3148020440393662</v>
      </c>
      <c r="E118" s="3">
        <v>1.4739843650578699</v>
      </c>
      <c r="F118" s="4">
        <v>4.8849999999999998</v>
      </c>
      <c r="G118" s="4">
        <v>3.5314604166666999</v>
      </c>
      <c r="H118" s="4">
        <v>3.595155963302759</v>
      </c>
      <c r="I118" s="4">
        <v>2.7806300499811099</v>
      </c>
      <c r="J118" s="4">
        <v>1.75876946959056</v>
      </c>
      <c r="K118" s="4">
        <v>1.4940166666666399</v>
      </c>
      <c r="L118" s="4">
        <v>1.74283131633167</v>
      </c>
      <c r="M118" s="8">
        <v>1.152972557</v>
      </c>
      <c r="N118" s="4"/>
      <c r="O118" s="3"/>
      <c r="P118" s="4"/>
      <c r="Q118" s="4"/>
      <c r="R118" s="4"/>
      <c r="S118" s="4"/>
      <c r="T118" s="5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</row>
    <row r="119" spans="1:32" x14ac:dyDescent="0.2">
      <c r="A119" s="5">
        <v>1896</v>
      </c>
      <c r="B119" s="3">
        <v>2.6081605221221027</v>
      </c>
      <c r="C119" s="3">
        <v>3.2561490811012512</v>
      </c>
      <c r="D119" s="3">
        <v>4.2408661462387993</v>
      </c>
      <c r="E119" s="3">
        <v>3.1755878416121299</v>
      </c>
      <c r="F119" s="4">
        <v>3.2366666666666495</v>
      </c>
      <c r="G119" s="4">
        <v>3.1636620370370441</v>
      </c>
      <c r="H119" s="4">
        <v>3.2322782608694585</v>
      </c>
      <c r="I119" s="4">
        <v>2.8264812394211098</v>
      </c>
      <c r="J119" s="4">
        <v>1.8218727152572201</v>
      </c>
      <c r="K119" s="4">
        <v>1.00403333333336</v>
      </c>
      <c r="L119" s="4">
        <v>2.1280623753875001</v>
      </c>
      <c r="M119" s="8">
        <v>0.13314253600000001</v>
      </c>
      <c r="N119" s="4"/>
      <c r="O119" s="3"/>
      <c r="P119" s="4"/>
      <c r="Q119" s="4"/>
      <c r="R119" s="4"/>
      <c r="S119" s="4"/>
      <c r="T119" s="5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</row>
    <row r="120" spans="1:32" x14ac:dyDescent="0.2">
      <c r="A120" s="5">
        <v>1895</v>
      </c>
      <c r="B120" s="3">
        <v>2.8877134435980607</v>
      </c>
      <c r="C120" s="3">
        <v>3.3062799295910121</v>
      </c>
      <c r="D120" s="3">
        <v>2.0042946552854697</v>
      </c>
      <c r="E120" s="3">
        <v>0.92785140505428199</v>
      </c>
      <c r="F120" s="4">
        <f>AVERAGE(F121,F119)</f>
        <v>4.1608333333333256</v>
      </c>
      <c r="G120" s="4">
        <v>2.7983864583333165</v>
      </c>
      <c r="H120" s="4">
        <v>3.7021538461533785</v>
      </c>
      <c r="I120" s="4">
        <v>2.7359161867544399</v>
      </c>
      <c r="J120" s="4">
        <v>1.8693820378755599</v>
      </c>
      <c r="K120" s="4">
        <v>0.33047916666666599</v>
      </c>
      <c r="L120" s="4">
        <v>2.1634946068841701</v>
      </c>
      <c r="M120" s="8">
        <v>1.092055429</v>
      </c>
      <c r="N120" s="4"/>
      <c r="O120" s="3"/>
      <c r="P120" s="4"/>
      <c r="Q120" s="4"/>
      <c r="R120" s="4"/>
      <c r="S120" s="4"/>
      <c r="T120" s="5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</row>
    <row r="121" spans="1:32" x14ac:dyDescent="0.2">
      <c r="A121" s="5">
        <v>1894</v>
      </c>
      <c r="B121" s="3">
        <v>2.6649670875771543</v>
      </c>
      <c r="C121" s="3">
        <v>3.6375571810241762</v>
      </c>
      <c r="D121" s="3">
        <v>2.6766526895832179</v>
      </c>
      <c r="E121" s="3">
        <v>1.0091591379834901</v>
      </c>
      <c r="F121" s="4">
        <v>5.0850000000000009</v>
      </c>
      <c r="G121" s="4">
        <v>2.8341053819444446</v>
      </c>
      <c r="H121" s="4">
        <v>5.6849454545455798</v>
      </c>
      <c r="I121" s="4">
        <v>2.6453511340877802</v>
      </c>
      <c r="J121" s="4">
        <v>1.82269987899389</v>
      </c>
      <c r="K121" s="4">
        <v>0.70109079861107004</v>
      </c>
      <c r="L121" s="4">
        <v>1.9575394725441699</v>
      </c>
      <c r="M121" s="8">
        <v>1.082176993</v>
      </c>
      <c r="N121" s="4"/>
      <c r="O121" s="3"/>
      <c r="P121" s="4"/>
      <c r="Q121" s="4"/>
      <c r="R121" s="4"/>
      <c r="S121" s="4"/>
      <c r="T121" s="5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</row>
    <row r="122" spans="1:32" x14ac:dyDescent="0.2">
      <c r="A122" s="5">
        <v>1893</v>
      </c>
      <c r="B122" s="3">
        <v>2.3520328261064423</v>
      </c>
      <c r="C122" s="3">
        <v>3.578914624524693</v>
      </c>
      <c r="D122" s="3">
        <v>1.9761436661072402</v>
      </c>
      <c r="E122" s="3">
        <v>1.1339172500404799</v>
      </c>
      <c r="F122" s="4">
        <v>3.6457142857141456</v>
      </c>
      <c r="G122" s="4">
        <v>2.8646017361111604</v>
      </c>
      <c r="H122" s="4">
        <v>3.1975384615383491</v>
      </c>
      <c r="I122" s="4">
        <v>2.6241972387488901</v>
      </c>
      <c r="J122" s="4">
        <v>1.7602144826605599</v>
      </c>
      <c r="K122" s="4">
        <v>0.50868680555555901</v>
      </c>
      <c r="L122" s="4">
        <v>2.3870017312358298</v>
      </c>
      <c r="M122" s="8">
        <v>1.2938180379999999</v>
      </c>
      <c r="N122" s="4"/>
      <c r="O122" s="3"/>
      <c r="P122" s="4"/>
      <c r="Q122" s="4"/>
      <c r="R122" s="4"/>
      <c r="S122" s="4"/>
      <c r="T122" s="5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</row>
    <row r="123" spans="1:32" x14ac:dyDescent="0.2">
      <c r="A123" s="5">
        <v>1892</v>
      </c>
      <c r="B123" s="3">
        <v>1.9410931482978748</v>
      </c>
      <c r="C123" s="3">
        <v>3.01480673792986</v>
      </c>
      <c r="D123" s="3">
        <v>1.6496853297647167</v>
      </c>
      <c r="E123" s="3">
        <v>1.7328426928232901</v>
      </c>
      <c r="F123" s="4">
        <v>4.085</v>
      </c>
      <c r="G123" s="4">
        <v>2.2401782407406765</v>
      </c>
      <c r="H123" s="4">
        <v>1.904951351351349</v>
      </c>
      <c r="I123" s="4">
        <v>2.6729187894155602</v>
      </c>
      <c r="J123" s="4">
        <v>1.6931693239675001</v>
      </c>
      <c r="K123" s="4">
        <v>0.66328333333332901</v>
      </c>
      <c r="L123" s="4">
        <v>2.16508519378083</v>
      </c>
      <c r="M123" s="8">
        <v>1.2344575760000001</v>
      </c>
      <c r="N123" s="4"/>
      <c r="O123" s="3"/>
      <c r="P123" s="4"/>
      <c r="Q123" s="4"/>
      <c r="R123" s="4"/>
      <c r="S123" s="4"/>
      <c r="T123" s="5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</row>
    <row r="124" spans="1:32" x14ac:dyDescent="0.2">
      <c r="A124" s="5">
        <v>1891</v>
      </c>
      <c r="B124" s="3">
        <v>1.6829839977521908</v>
      </c>
      <c r="C124" s="3">
        <v>3.166521159094545</v>
      </c>
      <c r="D124" s="3">
        <v>2.6105577638888624</v>
      </c>
      <c r="E124" s="3">
        <v>2.2686549131763201</v>
      </c>
      <c r="F124" s="4">
        <v>3.9550000000000001</v>
      </c>
      <c r="G124" s="4">
        <v>2.6931278273809656</v>
      </c>
      <c r="H124" s="4">
        <v>2.8166918918917236</v>
      </c>
      <c r="I124" s="4">
        <v>2.72164034008222</v>
      </c>
      <c r="J124" s="4">
        <v>1.59858197652444</v>
      </c>
      <c r="K124" s="4">
        <v>0.47646666666666898</v>
      </c>
      <c r="L124" s="4">
        <v>2.14963353313167</v>
      </c>
      <c r="M124" s="8">
        <v>0.81312305699999998</v>
      </c>
      <c r="N124" s="4"/>
      <c r="O124" s="3"/>
      <c r="P124" s="4"/>
      <c r="Q124" s="4"/>
      <c r="R124" s="4"/>
      <c r="S124" s="4"/>
      <c r="T124" s="5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</row>
    <row r="125" spans="1:32" x14ac:dyDescent="0.2">
      <c r="A125" s="5">
        <v>1890</v>
      </c>
      <c r="B125" s="3">
        <v>1.0905549139957251</v>
      </c>
      <c r="C125" s="3">
        <v>3.1687322221662853</v>
      </c>
      <c r="D125" s="3">
        <v>2.0533987948495027</v>
      </c>
      <c r="E125" s="3">
        <v>0.96544489112626397</v>
      </c>
      <c r="F125" s="4">
        <v>2.3114285714288876</v>
      </c>
      <c r="G125" s="4">
        <v>2.6219699404761641</v>
      </c>
      <c r="H125" s="4">
        <v>2.3709357798162127</v>
      </c>
      <c r="I125" s="4">
        <v>2.5834432090083301</v>
      </c>
      <c r="J125" s="4">
        <v>1.49937366185778</v>
      </c>
      <c r="K125" s="4">
        <v>0.78473333333332396</v>
      </c>
      <c r="L125" s="4">
        <v>1.9852366807099999</v>
      </c>
      <c r="M125" s="8">
        <v>0.66545549999999998</v>
      </c>
      <c r="N125" s="4"/>
      <c r="O125" s="3"/>
      <c r="P125" s="4"/>
      <c r="Q125" s="4"/>
      <c r="R125" s="4"/>
      <c r="S125" s="4"/>
      <c r="T125" s="5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</row>
    <row r="126" spans="1:32" x14ac:dyDescent="0.2">
      <c r="A126" s="5">
        <v>1889</v>
      </c>
      <c r="B126" s="3">
        <v>1.7806068964225732</v>
      </c>
      <c r="C126" s="3">
        <v>3.0114370608300276</v>
      </c>
      <c r="D126" s="3">
        <v>2.1598626519096231</v>
      </c>
      <c r="E126" s="3">
        <v>0.59052111595921697</v>
      </c>
      <c r="F126" s="4">
        <v>4.0988888888884958</v>
      </c>
      <c r="G126" s="4">
        <v>2.4055916666666275</v>
      </c>
      <c r="H126" s="4">
        <v>2.6605714285713793</v>
      </c>
      <c r="I126" s="4">
        <v>2.2570771040083302</v>
      </c>
      <c r="J126" s="4">
        <v>1.4278499252372201</v>
      </c>
      <c r="K126" s="4">
        <v>1.10903888888889</v>
      </c>
      <c r="L126" s="4">
        <v>2.1161467584958298</v>
      </c>
      <c r="M126" s="8">
        <v>0.56634068800000004</v>
      </c>
      <c r="N126" s="4"/>
      <c r="O126" s="3"/>
      <c r="P126" s="4"/>
      <c r="Q126" s="4"/>
      <c r="R126" s="4"/>
      <c r="S126" s="4"/>
      <c r="T126" s="5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</row>
    <row r="127" spans="1:32" x14ac:dyDescent="0.2">
      <c r="A127" s="5">
        <v>1888</v>
      </c>
      <c r="B127" s="3">
        <v>2.0378690540608102</v>
      </c>
      <c r="C127" s="3">
        <v>3.5475924704667947</v>
      </c>
      <c r="D127" s="3">
        <v>1.2641883944830092</v>
      </c>
      <c r="E127" s="3">
        <v>0.87262162938717902</v>
      </c>
      <c r="F127" s="4">
        <v>5.1233333333331004</v>
      </c>
      <c r="G127" s="4">
        <v>2.9055267361112431</v>
      </c>
      <c r="H127" s="4">
        <v>2.9929411764705249</v>
      </c>
      <c r="I127" s="4">
        <v>1.93071099900833</v>
      </c>
      <c r="J127" s="4">
        <v>1.5235484721166701</v>
      </c>
      <c r="K127" s="4">
        <v>0.88227777777778404</v>
      </c>
      <c r="L127" s="4">
        <v>2.6823093555483299</v>
      </c>
      <c r="M127" s="8">
        <v>1.9077837209999999</v>
      </c>
      <c r="N127" s="4"/>
      <c r="O127" s="3"/>
      <c r="P127" s="4"/>
      <c r="Q127" s="4"/>
      <c r="R127" s="4"/>
      <c r="S127" s="4"/>
      <c r="T127" s="5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</row>
    <row r="128" spans="1:32" x14ac:dyDescent="0.2">
      <c r="A128" s="5">
        <v>1887</v>
      </c>
      <c r="B128" s="3">
        <v>1.7267758895170777</v>
      </c>
      <c r="C128" s="3">
        <v>2.8972276091751969</v>
      </c>
      <c r="D128" s="3">
        <v>1.681243120370256</v>
      </c>
      <c r="E128" s="3">
        <v>0.93885765675958499</v>
      </c>
      <c r="F128" s="4">
        <f>AVERAGE(F127,F129)</f>
        <v>4.5379166666665505</v>
      </c>
      <c r="G128" s="4">
        <v>3.7335499999999997</v>
      </c>
      <c r="H128" s="4">
        <v>1.2126033519550572</v>
      </c>
      <c r="I128" s="4">
        <v>1.8857675110755601</v>
      </c>
      <c r="J128" s="4">
        <v>1.64730320211667</v>
      </c>
      <c r="K128" s="4">
        <v>0.67</v>
      </c>
      <c r="L128" s="4">
        <v>3.34021796306167</v>
      </c>
      <c r="M128" s="8">
        <v>0.94708742999999995</v>
      </c>
      <c r="N128" s="4"/>
      <c r="O128" s="3"/>
      <c r="P128" s="4"/>
      <c r="Q128" s="4"/>
      <c r="R128" s="4"/>
      <c r="S128" s="4"/>
      <c r="T128" s="5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</row>
    <row r="129" spans="1:32" x14ac:dyDescent="0.2">
      <c r="A129" s="5">
        <v>1886</v>
      </c>
      <c r="B129" s="3">
        <v>2.271400460555546</v>
      </c>
      <c r="C129" s="3">
        <v>3.4404942732307995</v>
      </c>
      <c r="D129" s="3">
        <v>2.4484173886573837</v>
      </c>
      <c r="E129" s="3">
        <v>0.79427336404478499</v>
      </c>
      <c r="F129" s="4">
        <v>3.9525000000000001</v>
      </c>
      <c r="G129" s="4">
        <v>3.8736041666666376</v>
      </c>
      <c r="H129" s="4">
        <v>2.8705882352938747</v>
      </c>
      <c r="I129" s="4">
        <v>2.12412906574222</v>
      </c>
      <c r="J129" s="4">
        <v>1.7445177414930599</v>
      </c>
      <c r="K129" s="4">
        <v>0.57635000000000103</v>
      </c>
      <c r="L129" s="4">
        <v>2.5378701910733299</v>
      </c>
      <c r="M129" s="8">
        <v>0.246364425</v>
      </c>
      <c r="N129" s="4"/>
      <c r="O129" s="3"/>
      <c r="P129" s="4"/>
      <c r="Q129" s="4"/>
      <c r="R129" s="4"/>
      <c r="S129" s="4"/>
      <c r="T129" s="5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</row>
    <row r="130" spans="1:32" x14ac:dyDescent="0.2">
      <c r="A130" s="5">
        <v>1885</v>
      </c>
      <c r="B130" s="3">
        <v>2.5150417936179923</v>
      </c>
      <c r="C130" s="3">
        <v>3.5175916035880395</v>
      </c>
      <c r="D130" s="3">
        <v>2.5031963589120192</v>
      </c>
      <c r="E130" s="3">
        <v>2.1823526579524302</v>
      </c>
      <c r="F130" s="4">
        <v>5.2083333333332114</v>
      </c>
      <c r="G130" s="4">
        <v>3.6839211805555454</v>
      </c>
      <c r="H130" s="4">
        <v>3.6458426966292805</v>
      </c>
      <c r="I130" s="4">
        <v>2.3624906204088898</v>
      </c>
      <c r="J130" s="4">
        <v>1.6814224046194399</v>
      </c>
      <c r="K130" s="4">
        <v>0.54156666666666997</v>
      </c>
      <c r="L130" s="4">
        <v>2.1129051060349999</v>
      </c>
      <c r="M130" s="8">
        <v>0.97835386400000002</v>
      </c>
      <c r="N130" s="4"/>
      <c r="O130" s="3"/>
      <c r="P130" s="4"/>
      <c r="Q130" s="4"/>
      <c r="R130" s="4"/>
      <c r="S130" s="4"/>
      <c r="T130" s="5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</row>
    <row r="131" spans="1:32" x14ac:dyDescent="0.2">
      <c r="A131" s="5">
        <v>1884</v>
      </c>
      <c r="B131" s="3">
        <v>2.433531078519565</v>
      </c>
      <c r="C131" s="3">
        <v>4.0200233685860738</v>
      </c>
      <c r="D131" s="3">
        <v>3.3135562212384051</v>
      </c>
      <c r="E131" s="3">
        <v>2.5118991437710299</v>
      </c>
      <c r="F131" s="4">
        <v>4.7800000000000669</v>
      </c>
      <c r="G131" s="4">
        <v>3.3894305555556312</v>
      </c>
      <c r="H131" s="4">
        <v>4.3249484536082567</v>
      </c>
      <c r="I131" s="4">
        <v>2.4724850538844398</v>
      </c>
      <c r="J131" s="4">
        <v>1.5914306329527801</v>
      </c>
      <c r="K131" s="4">
        <v>0.441016666666664</v>
      </c>
      <c r="L131" s="4">
        <v>2.2278611598575</v>
      </c>
      <c r="M131" s="8">
        <v>0.56257297799999995</v>
      </c>
      <c r="N131" s="4"/>
      <c r="O131" s="3"/>
      <c r="P131" s="4"/>
      <c r="Q131" s="4"/>
      <c r="R131" s="4"/>
      <c r="S131" s="4"/>
      <c r="T131" s="5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</row>
    <row r="132" spans="1:32" x14ac:dyDescent="0.2">
      <c r="A132" s="5">
        <v>1883</v>
      </c>
      <c r="B132" s="3">
        <v>2.314606191989395</v>
      </c>
      <c r="C132" s="3">
        <v>3.5266876494518642</v>
      </c>
      <c r="D132" s="3">
        <v>2.3052272975693442</v>
      </c>
      <c r="E132" s="3">
        <v>2.3246611180187799</v>
      </c>
      <c r="F132" s="4">
        <v>3.1033333333330662</v>
      </c>
      <c r="G132" s="4">
        <v>3.3020541666666823</v>
      </c>
      <c r="H132" s="4">
        <v>4.682666666666738</v>
      </c>
      <c r="I132" s="4">
        <v>2.45325372321778</v>
      </c>
      <c r="J132" s="4">
        <v>1.5134220148947199</v>
      </c>
      <c r="K132" s="4">
        <v>0.65739999999999899</v>
      </c>
      <c r="L132" s="4">
        <v>2.3669672267408299</v>
      </c>
      <c r="M132" s="8">
        <v>0.89009621400000005</v>
      </c>
      <c r="N132" s="4"/>
      <c r="O132" s="3"/>
      <c r="P132" s="4"/>
      <c r="Q132" s="4"/>
      <c r="R132" s="4"/>
      <c r="S132" s="4"/>
      <c r="T132" s="5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</row>
    <row r="133" spans="1:32" x14ac:dyDescent="0.2">
      <c r="A133" s="5">
        <v>1882</v>
      </c>
      <c r="B133" s="3">
        <v>3.4490437025296377</v>
      </c>
      <c r="C133" s="3">
        <v>3.1702403555514427</v>
      </c>
      <c r="D133" s="3">
        <v>2.3994019577546299</v>
      </c>
      <c r="E133" s="3">
        <v>0.62977137057243204</v>
      </c>
      <c r="F133" s="4">
        <v>5.4814285714284825</v>
      </c>
      <c r="G133" s="4">
        <v>4.4344291666665798</v>
      </c>
      <c r="H133" s="4">
        <v>3.4679999999999884</v>
      </c>
      <c r="I133" s="4">
        <v>2.43402239255111</v>
      </c>
      <c r="J133" s="4">
        <v>1.5077948615866701</v>
      </c>
      <c r="K133" s="4">
        <v>0.491416666666668</v>
      </c>
      <c r="L133" s="4">
        <v>2.12882773215083</v>
      </c>
      <c r="M133" s="8">
        <v>1.220066227</v>
      </c>
      <c r="N133" s="4"/>
      <c r="O133" s="3"/>
      <c r="P133" s="4"/>
      <c r="Q133" s="4"/>
      <c r="R133" s="4"/>
      <c r="S133" s="4"/>
      <c r="T133" s="5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</row>
    <row r="134" spans="1:32" x14ac:dyDescent="0.2">
      <c r="A134" s="5">
        <v>1881</v>
      </c>
      <c r="B134" s="3">
        <v>1.6558738551136065</v>
      </c>
      <c r="C134" s="3">
        <v>3.4531823053626129</v>
      </c>
      <c r="D134" s="3">
        <v>2.9357900141203679</v>
      </c>
      <c r="E134" s="3">
        <v>1.0314673062826001</v>
      </c>
      <c r="F134" s="4">
        <v>5.124285714285052</v>
      </c>
      <c r="G134" s="4">
        <v>4.0990931712962988</v>
      </c>
      <c r="H134" s="4">
        <v>2.6032941176471267</v>
      </c>
      <c r="I134" s="4">
        <v>2.4190341160677802</v>
      </c>
      <c r="J134" s="4">
        <v>1.5143117095866701</v>
      </c>
      <c r="K134" s="4">
        <v>0.67158888888888801</v>
      </c>
      <c r="L134" s="4">
        <v>1.9750865037625001</v>
      </c>
      <c r="M134" s="8">
        <v>0.62655724199999996</v>
      </c>
      <c r="N134" s="4"/>
      <c r="O134" s="3"/>
      <c r="P134" s="4"/>
      <c r="Q134" s="4"/>
      <c r="R134" s="4"/>
      <c r="S134" s="4"/>
      <c r="T134" s="5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</row>
    <row r="135" spans="1:32" x14ac:dyDescent="0.2">
      <c r="A135" s="5">
        <v>1880</v>
      </c>
      <c r="B135" s="3">
        <v>1.9825649889594024</v>
      </c>
      <c r="C135" s="3">
        <v>3.617083595421803</v>
      </c>
      <c r="D135" s="3">
        <v>3.387165131848068</v>
      </c>
      <c r="E135" s="3">
        <v>2.3746487230831002</v>
      </c>
      <c r="F135" s="4">
        <v>4.6633333333314839</v>
      </c>
      <c r="G135" s="4">
        <v>3.5320965277778242</v>
      </c>
      <c r="H135" s="4">
        <v>3.4849811320756263</v>
      </c>
      <c r="I135" s="4">
        <v>2.4083172754011102</v>
      </c>
      <c r="J135" s="4">
        <v>1.51203104098889</v>
      </c>
      <c r="K135" s="4">
        <v>0.57687777777777605</v>
      </c>
      <c r="L135" s="4">
        <v>1.97908892385333</v>
      </c>
      <c r="M135" s="8">
        <v>0.70179726099999995</v>
      </c>
      <c r="N135" s="4"/>
      <c r="O135" s="3"/>
      <c r="P135" s="4"/>
      <c r="Q135" s="4"/>
      <c r="R135" s="4"/>
      <c r="S135" s="4"/>
      <c r="T135" s="5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</row>
    <row r="136" spans="1:32" x14ac:dyDescent="0.2">
      <c r="A136" s="5">
        <v>1879</v>
      </c>
      <c r="B136" s="3">
        <v>1.8796174020840544</v>
      </c>
      <c r="C136" s="3">
        <v>2.6649082578703194</v>
      </c>
      <c r="D136" s="3">
        <v>1.5649279675925785</v>
      </c>
      <c r="E136" s="3">
        <v>0.90039143323553805</v>
      </c>
      <c r="F136" s="4">
        <v>2.6225000000000001</v>
      </c>
      <c r="G136" s="4">
        <v>2.1180704365079275</v>
      </c>
      <c r="H136" s="4">
        <v>2.9389139072846926</v>
      </c>
      <c r="I136" s="4">
        <v>2.3976004347344402</v>
      </c>
      <c r="J136" s="4">
        <v>1.4566110103911101</v>
      </c>
      <c r="K136" s="4">
        <v>0.68063333333331999</v>
      </c>
      <c r="L136" s="4">
        <v>2.0768525053058302</v>
      </c>
      <c r="M136" s="8">
        <v>0.71954060600000003</v>
      </c>
      <c r="N136" s="4"/>
      <c r="O136" s="3"/>
      <c r="P136" s="4"/>
      <c r="Q136" s="4"/>
      <c r="R136" s="4"/>
      <c r="S136" s="4"/>
      <c r="T136" s="5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</row>
    <row r="137" spans="1:32" x14ac:dyDescent="0.2">
      <c r="A137" s="5">
        <v>1878</v>
      </c>
      <c r="B137" s="3">
        <v>1.2800798688657626</v>
      </c>
      <c r="C137" s="3">
        <v>2.9384268349867266</v>
      </c>
      <c r="D137" s="3">
        <v>2.0414435682870322</v>
      </c>
      <c r="E137" s="3">
        <v>1.3935814679199601</v>
      </c>
      <c r="F137" s="4">
        <v>2.8499999999999996</v>
      </c>
      <c r="G137" s="4">
        <v>1.9559732142857265</v>
      </c>
      <c r="H137" s="4">
        <v>3.4701319796950818</v>
      </c>
      <c r="I137" s="4">
        <v>2.3959342601150002</v>
      </c>
      <c r="J137" s="4">
        <v>1.3922753757244399</v>
      </c>
      <c r="K137" s="4">
        <v>1.5737666666666801</v>
      </c>
      <c r="L137" s="4">
        <v>1.95609783739833</v>
      </c>
      <c r="M137" s="8">
        <v>1.0778736689999999</v>
      </c>
      <c r="N137" s="4"/>
      <c r="O137" s="3"/>
      <c r="P137" s="4"/>
      <c r="Q137" s="4"/>
      <c r="R137" s="4"/>
      <c r="S137" s="4"/>
      <c r="T137" s="5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</row>
    <row r="138" spans="1:32" x14ac:dyDescent="0.2">
      <c r="A138" s="5">
        <v>1877</v>
      </c>
      <c r="B138" s="3">
        <v>2.4518507886558458</v>
      </c>
      <c r="C138" s="3">
        <v>3.6831861298776238</v>
      </c>
      <c r="D138" s="3">
        <v>2.5997155080439618</v>
      </c>
      <c r="E138" s="3">
        <v>1.76717278250986</v>
      </c>
      <c r="F138" s="4">
        <v>2.8719999999996659</v>
      </c>
      <c r="G138" s="4">
        <v>2.3877321428572369</v>
      </c>
      <c r="H138" s="4">
        <v>2.7514492859759976</v>
      </c>
      <c r="I138" s="4">
        <v>2.4033792911149998</v>
      </c>
      <c r="J138" s="4">
        <v>1.33709948816167</v>
      </c>
      <c r="K138" s="4">
        <v>0.37986666666667201</v>
      </c>
      <c r="L138" s="4">
        <v>1.76742134194083</v>
      </c>
      <c r="M138" s="8">
        <v>0.66546857599999998</v>
      </c>
      <c r="N138" s="4"/>
      <c r="O138" s="3"/>
      <c r="P138" s="4"/>
      <c r="Q138" s="4"/>
      <c r="R138" s="4"/>
      <c r="S138" s="4"/>
      <c r="T138" s="5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</row>
    <row r="139" spans="1:32" x14ac:dyDescent="0.2">
      <c r="A139" s="5">
        <v>1876</v>
      </c>
      <c r="B139" s="3">
        <v>2.9898742100951714</v>
      </c>
      <c r="C139" s="3">
        <v>2.5685218164406969</v>
      </c>
      <c r="D139" s="3">
        <v>2.3931452738233152</v>
      </c>
      <c r="E139" s="3">
        <v>1.84821427780125</v>
      </c>
      <c r="F139" s="4">
        <v>3.0479999999991536</v>
      </c>
      <c r="G139" s="4">
        <v>2.5223024553571141</v>
      </c>
      <c r="H139" s="4">
        <v>1.5893964497045592</v>
      </c>
      <c r="I139" s="4">
        <v>2.4108243221149999</v>
      </c>
      <c r="J139" s="4">
        <v>1.3372509320988899</v>
      </c>
      <c r="K139" s="4">
        <v>0.49169999999999198</v>
      </c>
      <c r="L139" s="4">
        <v>1.7431464542499999</v>
      </c>
      <c r="M139" s="8">
        <v>0.639043205</v>
      </c>
      <c r="N139" s="4"/>
      <c r="O139" s="3"/>
      <c r="P139" s="4"/>
      <c r="Q139" s="4"/>
      <c r="R139" s="4"/>
      <c r="S139" s="4"/>
      <c r="T139" s="5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</row>
    <row r="140" spans="1:32" x14ac:dyDescent="0.2">
      <c r="A140" s="5">
        <v>1875</v>
      </c>
      <c r="B140" s="3">
        <v>2.4981919150137863</v>
      </c>
      <c r="C140" s="3">
        <v>3.6285816935351041</v>
      </c>
      <c r="D140" s="3">
        <v>2.9597606197916302</v>
      </c>
      <c r="E140" s="3">
        <v>1.25087002706747</v>
      </c>
      <c r="F140" s="4">
        <v>3.5528571428572056</v>
      </c>
      <c r="G140" s="4">
        <v>3.3333343253968994</v>
      </c>
      <c r="H140" s="4">
        <v>2.4799999999999791</v>
      </c>
      <c r="I140" s="4">
        <v>2.39749447198944</v>
      </c>
      <c r="J140" s="4">
        <v>1.3466850727655599</v>
      </c>
      <c r="K140" s="4">
        <v>0.78652222222222901</v>
      </c>
      <c r="L140" s="4">
        <v>1.8776478377625001</v>
      </c>
      <c r="M140" s="8">
        <v>0.764426614</v>
      </c>
      <c r="N140" s="4"/>
      <c r="O140" s="3"/>
      <c r="P140" s="4"/>
      <c r="Q140" s="4"/>
      <c r="R140" s="4"/>
      <c r="S140" s="4"/>
      <c r="T140" s="5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</row>
    <row r="141" spans="1:32" x14ac:dyDescent="0.2">
      <c r="A141" s="5">
        <v>1874</v>
      </c>
      <c r="B141" s="3">
        <v>2.3938518643342248</v>
      </c>
      <c r="C141" s="3">
        <v>3.7736230921394927</v>
      </c>
      <c r="D141" s="3">
        <v>2.6624606759259826</v>
      </c>
      <c r="E141" s="3">
        <v>0.74843315467762495</v>
      </c>
      <c r="F141" s="4">
        <v>3.3199999999994319</v>
      </c>
      <c r="G141" s="4">
        <v>4.1245982142857622</v>
      </c>
      <c r="H141" s="4">
        <v>2.9403428571427987</v>
      </c>
      <c r="I141" s="4">
        <v>2.3632507783227799</v>
      </c>
      <c r="J141" s="4">
        <v>1.37156265260611</v>
      </c>
      <c r="K141" s="4">
        <v>0.48498888888888902</v>
      </c>
      <c r="L141" s="4">
        <v>1.98352613565</v>
      </c>
      <c r="M141" s="8">
        <v>1.330762435</v>
      </c>
      <c r="N141" s="4"/>
      <c r="O141" s="3"/>
      <c r="P141" s="4"/>
      <c r="Q141" s="4"/>
      <c r="R141" s="4"/>
      <c r="S141" s="4"/>
      <c r="T141" s="5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</row>
    <row r="142" spans="1:32" x14ac:dyDescent="0.2">
      <c r="A142" s="5">
        <v>1873</v>
      </c>
      <c r="B142" s="3">
        <v>1.3896888887531382</v>
      </c>
      <c r="C142" s="3">
        <v>3.9348878788988109</v>
      </c>
      <c r="D142" s="3">
        <v>3.0932069945024767</v>
      </c>
      <c r="E142" s="3">
        <v>0.93011464842090497</v>
      </c>
      <c r="F142" s="4">
        <v>4.5462499999999997</v>
      </c>
      <c r="G142" s="4">
        <v>3.6537499999999543</v>
      </c>
      <c r="H142" s="4">
        <v>2.5267692307691272</v>
      </c>
      <c r="I142" s="4">
        <v>2.3290070846561099</v>
      </c>
      <c r="J142" s="4">
        <v>1.4897227509466699</v>
      </c>
      <c r="K142" s="4">
        <v>0.71663888888888205</v>
      </c>
      <c r="L142" s="4">
        <v>2.0376542193949998</v>
      </c>
      <c r="M142" s="8">
        <v>1.4625098169999999</v>
      </c>
      <c r="N142" s="4"/>
      <c r="O142" s="3"/>
      <c r="P142" s="4"/>
      <c r="Q142" s="4"/>
      <c r="R142" s="4"/>
      <c r="S142" s="4"/>
      <c r="T142" s="5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</row>
    <row r="143" spans="1:32" x14ac:dyDescent="0.2">
      <c r="A143" s="5">
        <v>1872</v>
      </c>
      <c r="B143" s="3">
        <v>1.9442100081741607</v>
      </c>
      <c r="C143" s="3">
        <v>3.3629384686818899</v>
      </c>
      <c r="D143" s="3">
        <v>3.979719695601851</v>
      </c>
      <c r="E143" s="3">
        <v>1.8220587932029999</v>
      </c>
      <c r="F143" s="4">
        <v>5.6428571428570757</v>
      </c>
      <c r="G143" s="4">
        <v>3.016473214285631</v>
      </c>
      <c r="H143" s="4">
        <v>1.9016793893128812</v>
      </c>
      <c r="I143" s="4">
        <v>2.5264322009161102</v>
      </c>
      <c r="J143" s="4">
        <v>1.6235335829466699</v>
      </c>
      <c r="K143" s="4">
        <v>0.54540000000000399</v>
      </c>
      <c r="L143" s="4">
        <v>2.0852935506158299</v>
      </c>
      <c r="M143" s="8">
        <v>0.82065834000000004</v>
      </c>
      <c r="N143" s="4"/>
      <c r="O143" s="3"/>
      <c r="P143" s="4"/>
      <c r="Q143" s="4"/>
      <c r="R143" s="4"/>
      <c r="S143" s="4"/>
      <c r="T143" s="5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</row>
    <row r="144" spans="1:32" x14ac:dyDescent="0.2">
      <c r="A144" s="5">
        <v>1871</v>
      </c>
      <c r="B144" s="3">
        <v>2.5561274102852258</v>
      </c>
      <c r="C144" s="3">
        <v>4.1083314095937356</v>
      </c>
      <c r="D144" s="3">
        <v>2.6020028227431076</v>
      </c>
      <c r="E144" s="3">
        <v>1.4585445968709501</v>
      </c>
      <c r="F144" s="4">
        <v>4.5599999999991701</v>
      </c>
      <c r="G144" s="4">
        <v>2.6102996031746435</v>
      </c>
      <c r="H144" s="4">
        <v>2.7197746478873861</v>
      </c>
      <c r="I144" s="4">
        <v>2.9570757512494499</v>
      </c>
      <c r="J144" s="4">
        <v>1.75224858436028</v>
      </c>
      <c r="K144" s="4">
        <v>1.4146666666666401</v>
      </c>
      <c r="L144" s="4">
        <v>1.95617607325</v>
      </c>
      <c r="M144" s="8">
        <v>1.1552957829999999</v>
      </c>
      <c r="N144" s="4"/>
      <c r="O144" s="3"/>
      <c r="P144" s="4"/>
      <c r="Q144" s="4"/>
      <c r="R144" s="4"/>
      <c r="S144" s="4"/>
      <c r="T144" s="5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</row>
    <row r="145" spans="1:32" x14ac:dyDescent="0.2">
      <c r="A145" s="5">
        <v>1870</v>
      </c>
      <c r="B145" s="3">
        <v>1.8953830220513304</v>
      </c>
      <c r="C145" s="3">
        <v>3.0491711435184308</v>
      </c>
      <c r="D145" s="3">
        <v>2.6904001460068501</v>
      </c>
      <c r="E145" s="3">
        <v>1.2590109184923901</v>
      </c>
      <c r="F145" s="4">
        <v>4.8987499999999997</v>
      </c>
      <c r="G145" s="4">
        <v>3.0930438368055602</v>
      </c>
      <c r="H145" s="4">
        <v>3.2249491525427025</v>
      </c>
      <c r="I145" s="4">
        <v>3.3877193015827798</v>
      </c>
      <c r="J145" s="4">
        <v>1.85018340102389</v>
      </c>
      <c r="K145" s="4">
        <v>1.6020833333333599</v>
      </c>
      <c r="L145" s="4">
        <v>1.9649345737816699</v>
      </c>
      <c r="M145" s="8">
        <v>1.2203892030000001</v>
      </c>
      <c r="N145" s="4"/>
      <c r="O145" s="3"/>
      <c r="P145" s="4"/>
      <c r="Q145" s="4"/>
      <c r="R145" s="4"/>
      <c r="S145" s="4"/>
      <c r="T145" s="5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</row>
    <row r="146" spans="1:32" x14ac:dyDescent="0.2">
      <c r="A146" s="5">
        <v>1869</v>
      </c>
      <c r="B146" s="3">
        <v>1.9717859746633111</v>
      </c>
      <c r="C146" s="3">
        <v>4.5650289933602153</v>
      </c>
      <c r="D146" s="3">
        <v>2.511629494984676</v>
      </c>
      <c r="E146" s="3">
        <v>0.772316991678755</v>
      </c>
      <c r="F146" s="4">
        <v>4.67</v>
      </c>
      <c r="G146" s="4">
        <v>3.0958225446428642</v>
      </c>
      <c r="H146" s="4">
        <v>2.8750769230772133</v>
      </c>
      <c r="I146" s="4">
        <v>3.47713006685556</v>
      </c>
      <c r="J146" s="4">
        <v>1.9429539866905601</v>
      </c>
      <c r="K146" s="4">
        <v>0.58085000000000198</v>
      </c>
      <c r="L146" s="4">
        <v>2.9585756138933301</v>
      </c>
      <c r="M146" s="8">
        <v>1.2166318469999999</v>
      </c>
      <c r="N146" s="4"/>
      <c r="O146" s="3"/>
      <c r="P146" s="4"/>
      <c r="Q146" s="4"/>
      <c r="R146" s="4"/>
      <c r="S146" s="4"/>
      <c r="T146" s="5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</row>
    <row r="147" spans="1:32" x14ac:dyDescent="0.2">
      <c r="A147" s="5">
        <v>1868</v>
      </c>
      <c r="B147" s="3">
        <v>2.0150078574010624</v>
      </c>
      <c r="C147" s="3">
        <v>3.7027757931872576</v>
      </c>
      <c r="D147" s="3">
        <v>2.0981467278863994</v>
      </c>
      <c r="E147" s="3">
        <v>0.658080613637957</v>
      </c>
      <c r="F147" s="4">
        <v>3.9000000000000679</v>
      </c>
      <c r="G147" s="4">
        <v>3.5038897321428624</v>
      </c>
      <c r="H147" s="4">
        <v>3.859200000000043</v>
      </c>
      <c r="I147" s="4">
        <v>3.2230255535222199</v>
      </c>
      <c r="J147" s="4">
        <v>2.0012536521897202</v>
      </c>
      <c r="K147" s="4">
        <v>1.36784999999998</v>
      </c>
      <c r="L147" s="4">
        <v>2.4500175074300001</v>
      </c>
      <c r="M147" s="8">
        <v>1.1336970479999999</v>
      </c>
      <c r="N147" s="4"/>
      <c r="O147" s="3"/>
      <c r="P147" s="4"/>
      <c r="Q147" s="4"/>
      <c r="R147" s="4"/>
      <c r="S147" s="4"/>
      <c r="T147" s="5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</row>
    <row r="148" spans="1:32" x14ac:dyDescent="0.2">
      <c r="A148" s="5">
        <v>1867</v>
      </c>
      <c r="B148" s="3">
        <v>2.1666007220265229</v>
      </c>
      <c r="C148" s="3">
        <v>4.0435552904411196</v>
      </c>
      <c r="D148" s="3">
        <v>2.5877296884154157</v>
      </c>
      <c r="E148" s="3">
        <v>1.8855470385591899</v>
      </c>
      <c r="F148" s="4">
        <v>2.3666666666665854</v>
      </c>
      <c r="G148" s="4">
        <v>2.9982624999999992</v>
      </c>
      <c r="H148" s="4">
        <v>5.3495779816509827</v>
      </c>
      <c r="I148" s="4">
        <v>2.9689210401888899</v>
      </c>
      <c r="J148" s="4">
        <v>1.8513397059388901</v>
      </c>
      <c r="K148" s="4">
        <v>1.18553333333335</v>
      </c>
      <c r="L148" s="4">
        <v>1.7257168539400001</v>
      </c>
      <c r="M148" s="8">
        <v>0.71835126400000004</v>
      </c>
      <c r="N148" s="4"/>
      <c r="O148" s="3"/>
      <c r="P148" s="4"/>
      <c r="Q148" s="4"/>
      <c r="R148" s="4"/>
      <c r="S148" s="4"/>
      <c r="T148" s="5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</row>
    <row r="149" spans="1:32" x14ac:dyDescent="0.2">
      <c r="A149" s="5">
        <v>1866</v>
      </c>
      <c r="B149" s="3">
        <v>1.8942913635022649</v>
      </c>
      <c r="C149" s="3">
        <v>4.7101252490586036</v>
      </c>
      <c r="D149" s="3">
        <v>2.796085463317985</v>
      </c>
      <c r="E149" s="3">
        <v>1.6154657068670799</v>
      </c>
      <c r="F149" s="4">
        <v>4.1200000000005303</v>
      </c>
      <c r="G149" s="4">
        <v>3.2319249999999635</v>
      </c>
      <c r="H149" s="4">
        <v>5.1194621848741724</v>
      </c>
      <c r="I149" s="4">
        <v>2.9044807752655601</v>
      </c>
      <c r="J149" s="4">
        <v>1.6664921426055599</v>
      </c>
      <c r="K149" s="4">
        <v>0.541316666666672</v>
      </c>
      <c r="L149" s="4">
        <v>1.5956512271866701</v>
      </c>
      <c r="M149" s="8">
        <v>1.044372332</v>
      </c>
      <c r="N149" s="4"/>
      <c r="O149" s="3"/>
      <c r="P149" s="4"/>
      <c r="Q149" s="4"/>
      <c r="R149" s="4"/>
      <c r="S149" s="4"/>
      <c r="T149" s="5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</row>
    <row r="150" spans="1:32" x14ac:dyDescent="0.2">
      <c r="A150" s="5">
        <v>1865</v>
      </c>
      <c r="B150" s="3">
        <v>1.9087391175159725</v>
      </c>
      <c r="C150" s="3">
        <v>4.8231016636857058</v>
      </c>
      <c r="D150" s="3">
        <v>3.278613923611037</v>
      </c>
      <c r="E150" s="3">
        <v>2.4042115754728202</v>
      </c>
      <c r="F150" s="4">
        <v>4.3449999999999998</v>
      </c>
      <c r="G150" s="4">
        <v>2.6424571428572121</v>
      </c>
      <c r="H150" s="4">
        <v>3.0252307692307934</v>
      </c>
      <c r="I150" s="4">
        <v>3.0309734159322201</v>
      </c>
      <c r="J150" s="4">
        <v>1.52519438403667</v>
      </c>
      <c r="K150" s="4">
        <v>0.38950555555555499</v>
      </c>
      <c r="L150" s="4">
        <v>1.5527719771783399</v>
      </c>
      <c r="M150" s="8">
        <v>0.72405841100000001</v>
      </c>
      <c r="N150" s="4"/>
      <c r="O150" s="3"/>
      <c r="P150" s="4"/>
      <c r="Q150" s="4"/>
      <c r="R150" s="4"/>
      <c r="S150" s="4"/>
      <c r="T150" s="5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</row>
    <row r="151" spans="1:32" x14ac:dyDescent="0.2">
      <c r="A151" s="5">
        <v>1864</v>
      </c>
      <c r="B151" s="3">
        <v>1.9869706155137683</v>
      </c>
      <c r="C151" s="3">
        <v>4.4125066838097542</v>
      </c>
      <c r="D151" s="3">
        <v>2.5282700109376277</v>
      </c>
      <c r="E151" s="3">
        <v>1.31905729585281</v>
      </c>
      <c r="F151" s="4">
        <v>3.0466666666664288</v>
      </c>
      <c r="G151" s="4">
        <v>3.9805803571429501</v>
      </c>
      <c r="H151" s="4">
        <v>4.8800000000002157</v>
      </c>
      <c r="I151" s="4">
        <v>3.1574660565988899</v>
      </c>
      <c r="J151" s="4">
        <v>1.64694913746778</v>
      </c>
      <c r="K151" s="4">
        <v>0.39333333333333298</v>
      </c>
      <c r="L151" s="4">
        <v>2.0657370481691801</v>
      </c>
      <c r="M151" s="8">
        <v>0.96998287100000002</v>
      </c>
      <c r="N151" s="4"/>
      <c r="O151" s="3"/>
      <c r="P151" s="4"/>
      <c r="Q151" s="4"/>
      <c r="R151" s="4"/>
      <c r="S151" s="4"/>
      <c r="T151" s="5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</row>
    <row r="152" spans="1:32" x14ac:dyDescent="0.2">
      <c r="A152" s="5">
        <v>1863</v>
      </c>
      <c r="B152" s="3">
        <v>2.3541242720963562</v>
      </c>
      <c r="C152" s="3">
        <v>4.8273678444197472</v>
      </c>
      <c r="D152" s="3">
        <v>3.181027237615929</v>
      </c>
      <c r="E152" s="3">
        <v>1.54724616644183</v>
      </c>
      <c r="F152" s="4">
        <v>4.2766666666670154</v>
      </c>
      <c r="G152" s="4">
        <v>5.7100178571428835</v>
      </c>
      <c r="H152" s="4">
        <v>4.3200000000001273</v>
      </c>
      <c r="I152" s="4">
        <v>3.07482217817333</v>
      </c>
      <c r="J152" s="4">
        <v>1.8128382568011101</v>
      </c>
      <c r="K152" s="4">
        <v>0.45321111111111101</v>
      </c>
      <c r="L152" s="4">
        <v>2.8664250864816698</v>
      </c>
      <c r="M152" s="8">
        <v>1.067895416</v>
      </c>
      <c r="N152" s="4"/>
      <c r="O152" s="3"/>
      <c r="P152" s="4"/>
      <c r="Q152" s="4"/>
      <c r="R152" s="4"/>
      <c r="S152" s="4"/>
      <c r="T152" s="5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</row>
    <row r="153" spans="1:32" x14ac:dyDescent="0.2">
      <c r="A153" s="5">
        <v>1862</v>
      </c>
      <c r="B153" s="3">
        <v>2.9540015586080615</v>
      </c>
      <c r="C153" s="3">
        <v>5.2904304260546544</v>
      </c>
      <c r="D153" s="3">
        <v>3.0101485258680403</v>
      </c>
      <c r="E153" s="3">
        <v>1.9894369748204801</v>
      </c>
      <c r="F153" s="4">
        <v>3.0525000000000002</v>
      </c>
      <c r="G153" s="4">
        <v>5.7097900132274972</v>
      </c>
      <c r="H153" s="4">
        <v>4.0960000000007772</v>
      </c>
      <c r="I153" s="4">
        <v>2.7816428741733299</v>
      </c>
      <c r="J153" s="4">
        <v>1.9681302970952801</v>
      </c>
      <c r="K153" s="4">
        <v>0.41266666666666701</v>
      </c>
      <c r="L153" s="4">
        <v>2.6105465309999998</v>
      </c>
      <c r="M153" s="8">
        <v>0.759806494</v>
      </c>
      <c r="N153" s="4"/>
      <c r="O153" s="3"/>
      <c r="P153" s="4"/>
      <c r="Q153" s="4"/>
      <c r="R153" s="4"/>
      <c r="S153" s="4"/>
      <c r="T153" s="5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</row>
    <row r="154" spans="1:32" x14ac:dyDescent="0.2">
      <c r="A154" s="5">
        <v>1861</v>
      </c>
      <c r="B154" s="3">
        <v>2.8485304192890029</v>
      </c>
      <c r="C154" s="3">
        <v>3.5675904824312581</v>
      </c>
      <c r="D154" s="3">
        <v>3.1819108327546459</v>
      </c>
      <c r="E154" s="3">
        <v>0.66367224819487902</v>
      </c>
      <c r="F154" s="4">
        <v>3.0733333333332484</v>
      </c>
      <c r="G154" s="4">
        <v>4.8312196759259409</v>
      </c>
      <c r="H154" s="4">
        <v>3.8880000000002086</v>
      </c>
      <c r="I154" s="4">
        <v>2.4884635701733302</v>
      </c>
      <c r="J154" s="4">
        <v>2.05941313513945</v>
      </c>
      <c r="K154" s="4">
        <v>0.30963888888888902</v>
      </c>
      <c r="L154" s="4">
        <v>2.2123854879025</v>
      </c>
      <c r="M154" s="8">
        <v>0.87436930000000002</v>
      </c>
      <c r="N154" s="4"/>
      <c r="O154" s="3"/>
      <c r="P154" s="4"/>
      <c r="Q154" s="4"/>
      <c r="R154" s="4"/>
      <c r="S154" s="4"/>
      <c r="T154" s="5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</row>
    <row r="155" spans="1:32" x14ac:dyDescent="0.2">
      <c r="A155" s="5">
        <v>1860</v>
      </c>
      <c r="B155" s="3">
        <v>2.3942846700668303</v>
      </c>
      <c r="C155" s="3">
        <v>5.1870945052085649</v>
      </c>
      <c r="D155" s="3">
        <v>2.7861349766589343</v>
      </c>
      <c r="E155" s="3">
        <v>1.4055316671728899</v>
      </c>
      <c r="F155" s="4">
        <v>3.4899999999998723</v>
      </c>
      <c r="G155" s="4">
        <v>1.6956408730157511</v>
      </c>
      <c r="H155" s="4">
        <v>3.6640000000000028</v>
      </c>
      <c r="I155" s="4">
        <v>2.3260793029122202</v>
      </c>
      <c r="J155" s="4">
        <v>2.1399566514727799</v>
      </c>
      <c r="K155" s="4">
        <v>0.80245555555554304</v>
      </c>
      <c r="L155" s="4">
        <v>2.2870567979166698</v>
      </c>
      <c r="M155" s="8">
        <v>1.9210334790000001</v>
      </c>
      <c r="N155" s="4"/>
      <c r="O155" s="3"/>
      <c r="P155" s="4"/>
      <c r="Q155" s="4"/>
      <c r="R155" s="4"/>
      <c r="S155" s="4"/>
      <c r="T155" s="5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</row>
    <row r="156" spans="1:32" x14ac:dyDescent="0.2">
      <c r="A156" s="5">
        <v>1859</v>
      </c>
      <c r="B156" s="3">
        <v>1.5479377128547045</v>
      </c>
      <c r="C156" s="3">
        <v>3.6528851200327508</v>
      </c>
      <c r="D156" s="3">
        <v>2.261373972453705</v>
      </c>
      <c r="E156" s="3">
        <v>2.1164372160939702</v>
      </c>
      <c r="F156" s="4">
        <v>4.556666666666481</v>
      </c>
      <c r="G156" s="4">
        <v>2.1955535714286611</v>
      </c>
      <c r="H156" s="4">
        <v>3.5485090909091594</v>
      </c>
      <c r="I156" s="4">
        <v>2.29536495557889</v>
      </c>
      <c r="J156" s="4">
        <v>2.17170105558472</v>
      </c>
      <c r="K156" s="4">
        <v>1.5098888888888999</v>
      </c>
      <c r="L156" s="4">
        <v>2.3772860004666598</v>
      </c>
      <c r="M156" s="8">
        <v>1.0528967199999999</v>
      </c>
      <c r="N156" s="4"/>
      <c r="O156" s="3"/>
      <c r="P156" s="4"/>
      <c r="Q156" s="4"/>
      <c r="R156" s="4"/>
      <c r="S156" s="4"/>
      <c r="T156" s="5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</row>
    <row r="157" spans="1:32" x14ac:dyDescent="0.2">
      <c r="A157" s="5">
        <v>1858</v>
      </c>
      <c r="B157" s="3">
        <v>1.8901187360051306</v>
      </c>
      <c r="C157" s="3">
        <v>4.0585055418687661</v>
      </c>
      <c r="D157" s="3">
        <v>3.1179167802662917</v>
      </c>
      <c r="E157" s="3">
        <v>1.7781879235306399</v>
      </c>
      <c r="F157" s="4">
        <v>3.8533333333333828</v>
      </c>
      <c r="G157" s="4">
        <v>4.2745398809524806</v>
      </c>
      <c r="H157" s="4">
        <v>5.1584587155962671</v>
      </c>
      <c r="I157" s="4">
        <v>2.2646506082455602</v>
      </c>
      <c r="J157" s="4">
        <v>1.9086857214466599</v>
      </c>
      <c r="K157" s="4">
        <v>1.1847000000000001</v>
      </c>
      <c r="L157" s="4">
        <v>1.97120661958333</v>
      </c>
      <c r="M157" s="8">
        <v>0.69090907999999995</v>
      </c>
      <c r="N157" s="4"/>
      <c r="O157" s="3"/>
      <c r="P157" s="4"/>
      <c r="Q157" s="4"/>
      <c r="R157" s="4"/>
      <c r="S157" s="4"/>
      <c r="T157" s="5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</row>
    <row r="158" spans="1:32" x14ac:dyDescent="0.2">
      <c r="A158" s="5">
        <v>1857</v>
      </c>
      <c r="B158" s="3">
        <v>2.1631150219987778</v>
      </c>
      <c r="C158" s="3">
        <v>3.5871741681548479</v>
      </c>
      <c r="D158" s="3">
        <v>3.4113602228008553</v>
      </c>
      <c r="E158" s="3">
        <v>1.4330375812090901</v>
      </c>
      <c r="F158" s="4">
        <v>0.95</v>
      </c>
      <c r="G158" s="4">
        <v>3.2383023809523581</v>
      </c>
      <c r="H158" s="4">
        <v>3.3680434445307217</v>
      </c>
      <c r="I158" s="4">
        <v>2.3431467044261098</v>
      </c>
      <c r="J158" s="4">
        <v>1.59621625344666</v>
      </c>
      <c r="K158" s="4">
        <v>0.72838333333333505</v>
      </c>
      <c r="L158" s="4">
        <v>1.74918328779833</v>
      </c>
      <c r="M158" s="8">
        <v>1.0152698330000001</v>
      </c>
      <c r="N158" s="4"/>
      <c r="O158" s="3"/>
      <c r="P158" s="4"/>
      <c r="Q158" s="4"/>
      <c r="R158" s="4"/>
      <c r="S158" s="4"/>
      <c r="T158" s="5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</row>
    <row r="159" spans="1:32" x14ac:dyDescent="0.2">
      <c r="A159" s="5">
        <v>1856</v>
      </c>
      <c r="B159" s="3">
        <v>1.5725909235781248</v>
      </c>
      <c r="C159" s="3">
        <v>3.5789105459169277</v>
      </c>
      <c r="D159" s="3">
        <v>2.8800776098669267</v>
      </c>
      <c r="E159" s="3">
        <v>1.3610455853529699</v>
      </c>
      <c r="F159" s="4">
        <v>6.1924999999999999</v>
      </c>
      <c r="G159" s="4">
        <v>1.9729486111110617</v>
      </c>
      <c r="H159" s="4">
        <v>3.0522553191486295</v>
      </c>
      <c r="I159" s="4">
        <v>2.5315837487594499</v>
      </c>
      <c r="J159" s="4">
        <v>1.3252545330841701</v>
      </c>
      <c r="K159" s="4">
        <v>0.95308333333332995</v>
      </c>
      <c r="L159" s="4">
        <v>1.77179766791583</v>
      </c>
      <c r="M159" s="8">
        <v>0.29645667999999997</v>
      </c>
      <c r="N159" s="4"/>
      <c r="O159" s="3"/>
      <c r="P159" s="4"/>
      <c r="Q159" s="4"/>
      <c r="R159" s="4"/>
      <c r="S159" s="4"/>
      <c r="T159" s="5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</row>
    <row r="160" spans="1:32" x14ac:dyDescent="0.2">
      <c r="A160" s="5">
        <v>1855</v>
      </c>
      <c r="B160" s="3">
        <v>1.4097554877946246</v>
      </c>
      <c r="C160" s="3">
        <v>3.8884191317400707</v>
      </c>
      <c r="D160" s="3">
        <v>3.1844727401209005</v>
      </c>
      <c r="E160" s="3">
        <v>1.04865103664018</v>
      </c>
      <c r="F160" s="4">
        <v>2.9966666666665267</v>
      </c>
      <c r="G160" s="4">
        <v>1.8416486111111705</v>
      </c>
      <c r="H160" s="4">
        <v>3.1023483870965829</v>
      </c>
      <c r="I160" s="4">
        <v>2.7200207930927802</v>
      </c>
      <c r="J160" s="4">
        <v>1.30501075147167</v>
      </c>
      <c r="K160" s="4">
        <v>1.02252307692308</v>
      </c>
      <c r="L160" s="4">
        <v>1.9420863119825</v>
      </c>
      <c r="M160" s="8">
        <v>0.29055205099999998</v>
      </c>
      <c r="N160" s="4"/>
      <c r="O160" s="3"/>
      <c r="P160" s="4"/>
      <c r="Q160" s="4"/>
      <c r="R160" s="4"/>
      <c r="S160" s="4"/>
      <c r="T160" s="5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</row>
    <row r="161" spans="1:32" x14ac:dyDescent="0.2">
      <c r="A161" s="5">
        <v>1854</v>
      </c>
      <c r="B161" s="3">
        <v>1.7511666189161927</v>
      </c>
      <c r="C161" s="3">
        <v>5.422091203721501</v>
      </c>
      <c r="D161" s="3">
        <v>3.8701752950248505</v>
      </c>
      <c r="E161" s="3">
        <v>0.90654852269665298</v>
      </c>
      <c r="F161" s="4">
        <v>5.8850000000000007</v>
      </c>
      <c r="G161" s="4">
        <v>3.8507941840277997</v>
      </c>
      <c r="H161" s="4">
        <v>4.4218216409036994</v>
      </c>
      <c r="I161" s="4">
        <v>2.9093981626922298</v>
      </c>
      <c r="J161" s="4">
        <v>1.32683186847167</v>
      </c>
      <c r="K161" s="4">
        <v>0.70015686813186195</v>
      </c>
      <c r="L161" s="4">
        <v>2.1440317919175</v>
      </c>
      <c r="M161" s="8">
        <v>0.59897534299999999</v>
      </c>
      <c r="N161" s="4"/>
      <c r="O161" s="3"/>
      <c r="P161" s="4"/>
      <c r="Q161" s="4"/>
      <c r="R161" s="4"/>
      <c r="S161" s="4"/>
      <c r="T161" s="5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</row>
    <row r="162" spans="1:32" x14ac:dyDescent="0.2">
      <c r="A162" s="5">
        <v>1853</v>
      </c>
      <c r="B162" s="3">
        <v>2.7663929492051533</v>
      </c>
      <c r="C162" s="3">
        <v>5.7800162451131314</v>
      </c>
      <c r="D162" s="3">
        <v>4.593052247615927</v>
      </c>
      <c r="E162" s="3">
        <v>1.06961200041667</v>
      </c>
      <c r="F162" s="4">
        <v>4.6485714285709401</v>
      </c>
      <c r="G162" s="4">
        <v>4.6369475446428199</v>
      </c>
      <c r="H162" s="4">
        <v>3.4435324675325445</v>
      </c>
      <c r="I162" s="4">
        <v>3.0997221473588898</v>
      </c>
      <c r="J162" s="4">
        <v>1.3729242779330599</v>
      </c>
      <c r="K162" s="4">
        <v>1.20771428571428</v>
      </c>
      <c r="L162" s="4">
        <v>2.2665008364033401</v>
      </c>
      <c r="M162" s="8">
        <v>0.62829490600000004</v>
      </c>
      <c r="N162" s="4"/>
      <c r="O162" s="3"/>
      <c r="P162" s="4"/>
      <c r="Q162" s="4"/>
      <c r="R162" s="4"/>
      <c r="S162" s="4"/>
      <c r="T162" s="5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</row>
    <row r="163" spans="1:32" x14ac:dyDescent="0.2">
      <c r="A163" s="5">
        <v>1852</v>
      </c>
      <c r="B163" s="3">
        <v>1.9898603996987745</v>
      </c>
      <c r="C163" s="3">
        <v>4.6774613726742347</v>
      </c>
      <c r="D163" s="3">
        <v>5.6611723341422939</v>
      </c>
      <c r="E163" s="3">
        <v>1.41200569200551</v>
      </c>
      <c r="F163" s="4">
        <v>4.41</v>
      </c>
      <c r="G163" s="4">
        <v>3.6193848214285644</v>
      </c>
      <c r="H163" s="4">
        <v>3.1273220338987411</v>
      </c>
      <c r="I163" s="4">
        <v>3.2900461320255601</v>
      </c>
      <c r="J163" s="4">
        <v>1.5656218096444501</v>
      </c>
      <c r="K163" s="4">
        <v>1.4882500000000001</v>
      </c>
      <c r="L163" s="4">
        <v>2.8303942118908401</v>
      </c>
      <c r="M163" s="8">
        <v>1.6659219220000001</v>
      </c>
      <c r="N163" s="4"/>
      <c r="O163" s="3"/>
      <c r="P163" s="4"/>
      <c r="Q163" s="4"/>
      <c r="R163" s="4"/>
      <c r="S163" s="4"/>
      <c r="T163" s="5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</row>
    <row r="164" spans="1:32" x14ac:dyDescent="0.2">
      <c r="A164" s="5">
        <v>1851</v>
      </c>
      <c r="B164" s="3">
        <v>2.0490378976058747</v>
      </c>
      <c r="C164" s="3">
        <v>4.6518121842667606</v>
      </c>
      <c r="D164" s="3">
        <v>3.5935395307949705</v>
      </c>
      <c r="E164" s="3">
        <v>1.86770656903985</v>
      </c>
      <c r="F164" s="4">
        <v>4.585</v>
      </c>
      <c r="G164" s="4">
        <v>5.8535935672516182</v>
      </c>
      <c r="H164" s="4">
        <v>3.9950769230769216</v>
      </c>
      <c r="I164" s="4">
        <v>3.5289992690533398</v>
      </c>
      <c r="J164" s="4">
        <v>1.7829164229777801</v>
      </c>
      <c r="K164" s="4">
        <v>2.0849666666666402</v>
      </c>
      <c r="L164" s="4">
        <v>2.9410083654500001</v>
      </c>
      <c r="M164" s="8">
        <v>0.87609628299999998</v>
      </c>
      <c r="N164" s="4"/>
      <c r="O164" s="3"/>
      <c r="P164" s="4"/>
      <c r="Q164" s="4"/>
      <c r="R164" s="4"/>
      <c r="S164" s="4"/>
      <c r="T164" s="5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</row>
    <row r="165" spans="1:32" x14ac:dyDescent="0.2">
      <c r="A165" s="5">
        <v>1850</v>
      </c>
      <c r="B165" s="3">
        <v>1.7610903096382893</v>
      </c>
      <c r="C165" s="3">
        <v>4.4327708744765237</v>
      </c>
      <c r="D165" s="3">
        <v>3.9330250392713393</v>
      </c>
      <c r="E165" s="3">
        <v>1.80165811110063</v>
      </c>
      <c r="F165" s="4">
        <v>3.953999999999894</v>
      </c>
      <c r="G165" s="4">
        <v>5.0782280701753253</v>
      </c>
      <c r="H165" s="4">
        <v>3.2359384615387285</v>
      </c>
      <c r="I165" s="4">
        <v>3.8169068370533399</v>
      </c>
      <c r="J165" s="4">
        <v>1.9497573502786101</v>
      </c>
      <c r="K165" s="4">
        <v>3.2239833333333601</v>
      </c>
      <c r="L165" s="4">
        <v>2.55493596935916</v>
      </c>
      <c r="M165" s="8">
        <v>0.807234283</v>
      </c>
      <c r="N165" s="4"/>
      <c r="O165" s="3"/>
      <c r="P165" s="4"/>
      <c r="Q165" s="4"/>
      <c r="R165" s="4"/>
      <c r="S165" s="4"/>
      <c r="T165" s="5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</row>
    <row r="166" spans="1:32" x14ac:dyDescent="0.2">
      <c r="A166" s="5">
        <v>1849</v>
      </c>
      <c r="B166" s="3">
        <v>1.4649414366582583</v>
      </c>
      <c r="C166" s="3">
        <v>5.0065991302635799</v>
      </c>
      <c r="D166" s="3">
        <v>2.2283265603010416</v>
      </c>
      <c r="E166" s="3">
        <v>1.69724760171028</v>
      </c>
      <c r="F166" s="4">
        <v>5.6000000000000005</v>
      </c>
      <c r="G166" s="4">
        <v>3.1168502192982195</v>
      </c>
      <c r="H166" s="4">
        <v>3.1753846153845178</v>
      </c>
      <c r="I166" s="4">
        <v>4.1048144050533404</v>
      </c>
      <c r="J166" s="4">
        <v>1.81184446932944</v>
      </c>
      <c r="K166" s="4">
        <v>0.90491666666666604</v>
      </c>
      <c r="L166" s="4">
        <v>2.2655174411874999</v>
      </c>
      <c r="M166" s="8">
        <v>1.1713288040000001</v>
      </c>
      <c r="N166" s="4"/>
      <c r="O166" s="3"/>
      <c r="P166" s="4"/>
      <c r="Q166" s="4"/>
      <c r="R166" s="4"/>
      <c r="S166" s="4"/>
      <c r="T166" s="5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</row>
    <row r="167" spans="1:32" x14ac:dyDescent="0.2">
      <c r="A167" s="5">
        <v>1848</v>
      </c>
      <c r="B167" s="3">
        <v>1.2851669302837225</v>
      </c>
      <c r="C167" s="3">
        <v>5.0802646118145676</v>
      </c>
      <c r="D167" s="3">
        <v>2.6800270143808826</v>
      </c>
      <c r="E167" s="3">
        <v>0.94919083551906402</v>
      </c>
      <c r="F167" s="4">
        <v>3.19875</v>
      </c>
      <c r="G167" s="4">
        <v>5.6719291666667919</v>
      </c>
      <c r="H167" s="4">
        <v>3.4559999999997126</v>
      </c>
      <c r="I167" s="4">
        <v>4.2674904987488897</v>
      </c>
      <c r="J167" s="4">
        <v>1.6228006716627801</v>
      </c>
      <c r="K167" s="4">
        <v>0.91703333333333703</v>
      </c>
      <c r="L167" s="4">
        <v>2.9680956050833398</v>
      </c>
      <c r="M167" s="8">
        <v>1.329207646</v>
      </c>
      <c r="N167" s="4"/>
      <c r="O167" s="3"/>
      <c r="P167" s="4"/>
      <c r="Q167" s="4"/>
      <c r="R167" s="4"/>
      <c r="S167" s="4"/>
      <c r="T167" s="5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</row>
    <row r="168" spans="1:32" x14ac:dyDescent="0.2">
      <c r="A168" s="5">
        <v>1847</v>
      </c>
      <c r="B168" s="3">
        <v>2.2453921317231096</v>
      </c>
      <c r="C168" s="3">
        <v>5.4782445008209493</v>
      </c>
      <c r="D168" s="3">
        <v>2.7124004442834511</v>
      </c>
      <c r="E168" s="3">
        <v>1.4575619991367701</v>
      </c>
      <c r="F168" s="4">
        <v>3.1299999999998906</v>
      </c>
      <c r="G168" s="4">
        <v>5.0539499999999471</v>
      </c>
      <c r="H168" s="4">
        <v>4.0407272727265209</v>
      </c>
      <c r="I168" s="4">
        <v>4.3040974494155604</v>
      </c>
      <c r="J168" s="4">
        <v>1.48347766044278</v>
      </c>
      <c r="K168" s="4">
        <v>0.58763333333332801</v>
      </c>
      <c r="L168" s="4">
        <v>3.3309448721975001</v>
      </c>
      <c r="M168" s="8">
        <v>0.78813463800000005</v>
      </c>
      <c r="N168" s="4"/>
      <c r="O168" s="3"/>
      <c r="P168" s="4"/>
      <c r="Q168" s="4"/>
      <c r="R168" s="4"/>
      <c r="S168" s="4"/>
      <c r="T168" s="5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</row>
    <row r="169" spans="1:32" x14ac:dyDescent="0.2">
      <c r="A169" s="5">
        <v>1846</v>
      </c>
      <c r="B169" s="3">
        <v>2.0803115654391067</v>
      </c>
      <c r="C169" s="3">
        <v>4.3330526246619838</v>
      </c>
      <c r="D169" s="3">
        <v>2.6497960504629767</v>
      </c>
      <c r="E169" s="3">
        <v>0.88718920951142</v>
      </c>
      <c r="F169" s="4">
        <v>2.8142857142853535</v>
      </c>
      <c r="G169" s="4">
        <v>4.4442142857142501</v>
      </c>
      <c r="H169" s="4">
        <v>3.962181818182688</v>
      </c>
      <c r="I169" s="4">
        <v>4.3407044000822204</v>
      </c>
      <c r="J169" s="4">
        <v>1.6444815472227801</v>
      </c>
      <c r="K169" s="4">
        <v>1.8581999999999901</v>
      </c>
      <c r="L169" s="4">
        <v>2.24691246114166</v>
      </c>
      <c r="M169" s="8">
        <v>0.84018895500000002</v>
      </c>
      <c r="N169" s="4"/>
      <c r="O169" s="3"/>
      <c r="P169" s="4"/>
      <c r="Q169" s="4"/>
      <c r="R169" s="4"/>
      <c r="S169" s="4"/>
      <c r="T169" s="5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</row>
    <row r="170" spans="1:32" x14ac:dyDescent="0.2">
      <c r="A170" s="5">
        <v>1845</v>
      </c>
      <c r="B170" s="3">
        <v>3.2952148948346203</v>
      </c>
      <c r="C170" s="3">
        <v>5.2371055997020814</v>
      </c>
      <c r="D170" s="3">
        <v>3.6194735197918662</v>
      </c>
      <c r="E170" s="3">
        <v>1.69706341592581</v>
      </c>
      <c r="F170" s="4">
        <v>3.1277777777784288</v>
      </c>
      <c r="G170" s="4">
        <v>3.7427976190476535</v>
      </c>
      <c r="H170" s="4">
        <v>3.2561632653060437</v>
      </c>
      <c r="I170" s="4">
        <v>4.3756239153455603</v>
      </c>
      <c r="J170" s="4">
        <v>1.85587361355611</v>
      </c>
      <c r="K170" s="4">
        <v>3.1756333333333502</v>
      </c>
      <c r="L170" s="4">
        <v>1.9604654745350001</v>
      </c>
      <c r="M170" s="8">
        <v>0.46063711299999999</v>
      </c>
      <c r="N170" s="4"/>
      <c r="O170" s="3"/>
      <c r="P170" s="4"/>
      <c r="Q170" s="4"/>
      <c r="R170" s="4"/>
      <c r="S170" s="4"/>
      <c r="T170" s="5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</row>
    <row r="171" spans="1:32" x14ac:dyDescent="0.2">
      <c r="A171" s="5">
        <v>1844</v>
      </c>
      <c r="B171" s="3">
        <v>2.1773929734362873</v>
      </c>
      <c r="C171" s="3">
        <v>5.3334047623801588</v>
      </c>
      <c r="D171" s="3">
        <v>4.3373168085647977</v>
      </c>
      <c r="E171" s="3">
        <v>1.6882968136024099</v>
      </c>
      <c r="F171" s="4">
        <v>4.4924999999999997</v>
      </c>
      <c r="G171" s="4">
        <v>4.8369010416667253</v>
      </c>
      <c r="H171" s="4">
        <v>2.635999999999977</v>
      </c>
      <c r="I171" s="4">
        <v>4.4088447080122197</v>
      </c>
      <c r="J171" s="4">
        <v>2.0490136157558299</v>
      </c>
      <c r="K171" s="4">
        <v>0.99340000000000706</v>
      </c>
      <c r="L171" s="4">
        <v>2.2342385577091699</v>
      </c>
      <c r="M171" s="8">
        <v>1.630438525</v>
      </c>
      <c r="N171" s="4"/>
      <c r="O171" s="3"/>
      <c r="P171" s="4"/>
      <c r="Q171" s="4"/>
      <c r="R171" s="4"/>
      <c r="S171" s="4"/>
      <c r="T171" s="5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</row>
    <row r="172" spans="1:32" x14ac:dyDescent="0.2">
      <c r="A172" s="5">
        <v>1843</v>
      </c>
      <c r="B172" s="3">
        <f>AVERAGE(B173,B171)</f>
        <v>1.8902715249459643</v>
      </c>
      <c r="C172" s="3">
        <v>4.5765059653034541</v>
      </c>
      <c r="D172" s="3">
        <v>3.6749303875385624</v>
      </c>
      <c r="E172" s="3">
        <v>0.68973073414821995</v>
      </c>
      <c r="F172" s="4">
        <v>3.285714285714501</v>
      </c>
      <c r="G172" s="4">
        <v>5.2400597222222203</v>
      </c>
      <c r="H172" s="4">
        <v>2.6618181818181155</v>
      </c>
      <c r="I172" s="4">
        <v>4.4420655006788898</v>
      </c>
      <c r="J172" s="4">
        <v>2.1319062507055602</v>
      </c>
      <c r="K172" s="4">
        <v>1.0204833333333301</v>
      </c>
      <c r="L172" s="4">
        <v>2.4918174800833399</v>
      </c>
      <c r="M172" s="8">
        <v>1.9552240590000001</v>
      </c>
      <c r="N172" s="4"/>
      <c r="O172" s="3"/>
      <c r="P172" s="4"/>
      <c r="Q172" s="4"/>
      <c r="R172" s="4"/>
      <c r="S172" s="4"/>
      <c r="T172" s="5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</row>
    <row r="173" spans="1:32" x14ac:dyDescent="0.2">
      <c r="A173" s="5">
        <v>1842</v>
      </c>
      <c r="B173" s="3">
        <v>1.6031500764556414</v>
      </c>
      <c r="C173" s="3">
        <v>3.7019242131212926</v>
      </c>
      <c r="D173" s="3">
        <v>3.5887824116899139</v>
      </c>
      <c r="E173" s="3">
        <v>1.4498491719108899</v>
      </c>
      <c r="F173" s="4">
        <v>5.1799999999999358</v>
      </c>
      <c r="G173" s="4">
        <v>2.6804575980391117</v>
      </c>
      <c r="H173" s="4">
        <v>3.3653932584275585</v>
      </c>
      <c r="I173" s="4">
        <v>4.1983451409355501</v>
      </c>
      <c r="J173" s="4">
        <v>2.1963018273722201</v>
      </c>
      <c r="K173" s="4">
        <v>1.30683333333333</v>
      </c>
      <c r="L173" s="4">
        <v>2.7025631408891702</v>
      </c>
      <c r="M173" s="8">
        <v>0.55522666899999995</v>
      </c>
      <c r="N173" s="4"/>
      <c r="O173" s="3"/>
      <c r="P173" s="4"/>
      <c r="Q173" s="4"/>
      <c r="R173" s="4"/>
      <c r="S173" s="4"/>
      <c r="T173" s="5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</row>
    <row r="174" spans="1:32" x14ac:dyDescent="0.2">
      <c r="A174" s="5">
        <v>1841</v>
      </c>
      <c r="B174" s="3">
        <v>1.6466998505145234</v>
      </c>
      <c r="C174" s="3">
        <v>3.9404823977761212</v>
      </c>
      <c r="D174" s="3">
        <v>4.5022794390044236</v>
      </c>
      <c r="E174" s="3">
        <v>2.3706717668924302</v>
      </c>
      <c r="F174" s="4">
        <v>2.8828571428567553</v>
      </c>
      <c r="G174" s="4">
        <v>2.7058431372549268</v>
      </c>
      <c r="H174" s="4">
        <v>3.6697731958763447</v>
      </c>
      <c r="I174" s="4">
        <v>3.6758311796022198</v>
      </c>
      <c r="J174" s="4">
        <v>2.2542835963530599</v>
      </c>
      <c r="K174" s="4">
        <v>1.1787000000000001</v>
      </c>
      <c r="L174" s="4">
        <v>2.313413309</v>
      </c>
      <c r="M174" s="8">
        <v>0.58072124999999997</v>
      </c>
      <c r="N174" s="4"/>
      <c r="O174" s="3"/>
      <c r="P174" s="4"/>
      <c r="Q174" s="4"/>
      <c r="R174" s="4"/>
      <c r="S174" s="4"/>
      <c r="T174" s="5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</row>
    <row r="175" spans="1:32" x14ac:dyDescent="0.2">
      <c r="A175" s="5">
        <v>1840</v>
      </c>
      <c r="B175" s="3">
        <v>2.5778991087963266</v>
      </c>
      <c r="C175" s="3">
        <v>4.353852331271626</v>
      </c>
      <c r="D175" s="3">
        <v>2.8401619014756978</v>
      </c>
      <c r="E175" s="3">
        <v>2.9921560693965499</v>
      </c>
      <c r="F175" s="4">
        <v>3.21</v>
      </c>
      <c r="G175" s="4">
        <v>2.5794427521009053</v>
      </c>
      <c r="H175" s="4">
        <v>5.6064402515717173</v>
      </c>
      <c r="I175" s="4">
        <v>3.1533172182688798</v>
      </c>
      <c r="J175" s="4">
        <v>2.2735242450838902</v>
      </c>
      <c r="K175" s="4">
        <v>0.76175833333333998</v>
      </c>
      <c r="L175" s="4">
        <v>2.2142999990274999</v>
      </c>
      <c r="M175" s="8">
        <v>0.93435818400000004</v>
      </c>
      <c r="N175" s="4"/>
      <c r="O175" s="3"/>
      <c r="P175" s="4"/>
      <c r="Q175" s="4"/>
      <c r="R175" s="4"/>
      <c r="S175" s="4"/>
      <c r="T175" s="5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</row>
    <row r="176" spans="1:32" x14ac:dyDescent="0.2">
      <c r="A176" s="5">
        <v>1839</v>
      </c>
      <c r="B176" s="3">
        <v>1.8612954646745081</v>
      </c>
      <c r="C176" s="3">
        <v>4.3781350543901913</v>
      </c>
      <c r="D176" s="3">
        <v>3.3528655194958268</v>
      </c>
      <c r="E176" s="3">
        <v>1.5884921322677501</v>
      </c>
      <c r="F176" s="4">
        <v>3.21</v>
      </c>
      <c r="G176" s="4">
        <v>2.5815345238094491</v>
      </c>
      <c r="H176" s="4">
        <v>5.0732307692305803</v>
      </c>
      <c r="I176" s="4">
        <v>3.00394494774778</v>
      </c>
      <c r="J176" s="4">
        <v>2.2862649947505602</v>
      </c>
      <c r="K176" s="4">
        <v>1.1230364583332899</v>
      </c>
      <c r="L176" s="4">
        <v>2.2510308052141701</v>
      </c>
      <c r="M176" s="8">
        <v>1.811504255</v>
      </c>
      <c r="N176" s="4"/>
      <c r="O176" s="3"/>
      <c r="P176" s="4"/>
      <c r="Q176" s="4"/>
      <c r="R176" s="4"/>
      <c r="S176" s="4"/>
      <c r="T176" s="5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</row>
    <row r="177" spans="1:32" x14ac:dyDescent="0.2">
      <c r="A177" s="5">
        <v>1838</v>
      </c>
      <c r="B177" s="3">
        <v>1.855172806568226</v>
      </c>
      <c r="C177" s="3">
        <v>5.1434094100067425</v>
      </c>
      <c r="D177" s="3">
        <v>3.637701080632691</v>
      </c>
      <c r="E177" s="3">
        <v>2.5769830823581601</v>
      </c>
      <c r="F177" s="4">
        <v>2.6199999999998429</v>
      </c>
      <c r="G177" s="4">
        <v>2.0002538690476119</v>
      </c>
      <c r="H177" s="4">
        <v>5.6196923076935246</v>
      </c>
      <c r="I177" s="4">
        <v>3.2302102990811101</v>
      </c>
      <c r="J177" s="4">
        <v>2.2995894737291702</v>
      </c>
      <c r="K177" s="4">
        <v>0.92531666666667101</v>
      </c>
      <c r="L177" s="4">
        <v>2.2940645661325099</v>
      </c>
      <c r="M177" s="8">
        <v>1.0998763570000001</v>
      </c>
      <c r="N177" s="4"/>
      <c r="O177" s="3"/>
      <c r="P177" s="4"/>
      <c r="Q177" s="4"/>
      <c r="R177" s="4"/>
      <c r="S177" s="4"/>
      <c r="T177" s="5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</row>
    <row r="178" spans="1:32" x14ac:dyDescent="0.2">
      <c r="A178" s="5">
        <v>1837</v>
      </c>
      <c r="B178" s="3">
        <v>2.3025095955177108</v>
      </c>
      <c r="C178" s="3">
        <v>4.2406576888553111</v>
      </c>
      <c r="D178" s="3">
        <v>2.7143628005018119</v>
      </c>
      <c r="E178" s="3">
        <v>2.1497154072975202</v>
      </c>
      <c r="F178" s="4">
        <v>2.21</v>
      </c>
      <c r="G178" s="4">
        <v>3.591936197916676</v>
      </c>
      <c r="H178" s="4">
        <v>3.7313207547169118</v>
      </c>
      <c r="I178" s="4">
        <v>3.45647565041445</v>
      </c>
      <c r="J178" s="4">
        <v>2.3164398344577801</v>
      </c>
      <c r="K178" s="4">
        <v>0.83444999999999703</v>
      </c>
      <c r="L178" s="4">
        <v>3.0858870297858401</v>
      </c>
      <c r="M178" s="8">
        <v>1.453495821</v>
      </c>
      <c r="N178" s="4"/>
      <c r="O178" s="3"/>
      <c r="P178" s="4"/>
      <c r="Q178" s="4"/>
      <c r="R178" s="4"/>
      <c r="S178" s="4"/>
      <c r="T178" s="5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</row>
    <row r="179" spans="1:32" x14ac:dyDescent="0.2">
      <c r="A179" s="5">
        <v>1836</v>
      </c>
      <c r="B179" s="3">
        <v>1.9321613594310947</v>
      </c>
      <c r="C179" s="3">
        <v>5.2617695385637413</v>
      </c>
      <c r="D179" s="3">
        <v>3.2211667729681071</v>
      </c>
      <c r="E179" s="3">
        <v>2.40388898028265</v>
      </c>
      <c r="F179" s="4">
        <v>2.6072727272717358</v>
      </c>
      <c r="G179" s="4">
        <v>3.6021041666666753</v>
      </c>
      <c r="H179" s="4">
        <v>3.5021772151900388</v>
      </c>
      <c r="I179" s="4">
        <v>3.4122826185022199</v>
      </c>
      <c r="J179" s="4">
        <v>2.3338817597911099</v>
      </c>
      <c r="K179" s="4">
        <v>1.2265999999999999</v>
      </c>
      <c r="L179" s="4">
        <v>3.3600374476566599</v>
      </c>
      <c r="M179" s="8">
        <v>1.7035135850000001</v>
      </c>
      <c r="N179" s="4"/>
      <c r="O179" s="3"/>
      <c r="P179" s="4"/>
      <c r="Q179" s="4"/>
      <c r="R179" s="4"/>
      <c r="S179" s="4"/>
      <c r="T179" s="5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</row>
    <row r="180" spans="1:32" x14ac:dyDescent="0.2">
      <c r="A180" s="5">
        <v>1835</v>
      </c>
      <c r="B180" s="3">
        <v>2.1066009546028286</v>
      </c>
      <c r="C180" s="3">
        <v>6.3031805320601153</v>
      </c>
      <c r="D180" s="3">
        <v>3.8197664450757998</v>
      </c>
      <c r="E180" s="3">
        <v>1.8194924749357999</v>
      </c>
      <c r="F180" s="4">
        <v>1.8483333333331462</v>
      </c>
      <c r="G180" s="4">
        <v>4.0886026785715215</v>
      </c>
      <c r="H180" s="4">
        <v>3.515460992908447</v>
      </c>
      <c r="I180" s="4">
        <v>3.0958221171688902</v>
      </c>
      <c r="J180" s="4">
        <v>2.341415412515</v>
      </c>
      <c r="K180" s="4">
        <v>1.0218166666666699</v>
      </c>
      <c r="L180" s="4">
        <v>2.24867193005749</v>
      </c>
      <c r="M180" s="8">
        <v>1.143030607</v>
      </c>
      <c r="N180" s="4"/>
      <c r="O180" s="3"/>
      <c r="P180" s="4"/>
      <c r="Q180" s="4"/>
      <c r="R180" s="4"/>
      <c r="S180" s="4"/>
      <c r="T180" s="5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</row>
    <row r="181" spans="1:32" x14ac:dyDescent="0.2">
      <c r="A181" s="5">
        <v>1834</v>
      </c>
      <c r="B181" s="3">
        <v>2.6773717582304322</v>
      </c>
      <c r="C181" s="3">
        <v>4.8787554275793399</v>
      </c>
      <c r="D181" s="3">
        <v>3.0535762639854158</v>
      </c>
      <c r="E181" s="3">
        <v>1.3585864790016999</v>
      </c>
      <c r="F181" s="4">
        <v>2.3420000000001822</v>
      </c>
      <c r="G181" s="4">
        <v>4.5932666666666275</v>
      </c>
      <c r="H181" s="10">
        <f>AVERAGE(H182,H180)</f>
        <v>4.0189668600906003</v>
      </c>
      <c r="I181" s="4">
        <v>2.7793616158355499</v>
      </c>
      <c r="J181" s="4">
        <v>2.28910043873889</v>
      </c>
      <c r="K181" s="4">
        <v>0.87678333333333103</v>
      </c>
      <c r="L181" s="4">
        <v>2.4009576797875001</v>
      </c>
      <c r="M181" s="8">
        <v>1.4037742179999999</v>
      </c>
      <c r="N181" s="4"/>
      <c r="O181" s="3"/>
      <c r="P181" s="4"/>
      <c r="Q181" s="4"/>
      <c r="R181" s="4"/>
      <c r="S181" s="4"/>
      <c r="T181" s="5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</row>
    <row r="182" spans="1:32" x14ac:dyDescent="0.2">
      <c r="A182" s="5">
        <v>1833</v>
      </c>
      <c r="B182" s="3">
        <v>2.5296544913593184</v>
      </c>
      <c r="C182" s="3">
        <v>5.5326193943454198</v>
      </c>
      <c r="D182" s="3">
        <v>2.0419378147759617</v>
      </c>
      <c r="E182" s="3">
        <v>1.48168066816069</v>
      </c>
      <c r="F182" s="4">
        <v>3.6974999999999998</v>
      </c>
      <c r="G182" s="4">
        <v>3.218139880952366</v>
      </c>
      <c r="H182" s="4">
        <v>4.5224727272727545</v>
      </c>
      <c r="I182" s="4">
        <v>2.51343910528833</v>
      </c>
      <c r="J182" s="4">
        <v>2.2267441954055598</v>
      </c>
      <c r="K182" s="4">
        <v>1.14251666666663</v>
      </c>
      <c r="L182" s="4">
        <v>2.2817442996391599</v>
      </c>
      <c r="M182" s="8">
        <v>1.5528971869999999</v>
      </c>
      <c r="N182" s="4"/>
      <c r="O182" s="3"/>
      <c r="P182" s="4"/>
      <c r="Q182" s="4"/>
      <c r="R182" s="4"/>
      <c r="S182" s="4"/>
      <c r="T182" s="5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</row>
    <row r="183" spans="1:32" x14ac:dyDescent="0.2">
      <c r="A183" s="5">
        <v>1832</v>
      </c>
      <c r="B183" s="3">
        <v>1.7467278034336624</v>
      </c>
      <c r="C183" s="3">
        <v>5.2583262319862349</v>
      </c>
      <c r="D183" s="3">
        <v>5.4227293559799277</v>
      </c>
      <c r="E183" s="3">
        <v>2.7692525953275098</v>
      </c>
      <c r="F183" s="4">
        <v>3.9999999999998161</v>
      </c>
      <c r="G183" s="4">
        <v>3.2770291666666513</v>
      </c>
      <c r="H183" s="4">
        <v>4.8546055045868357</v>
      </c>
      <c r="I183" s="4">
        <v>2.2983926322883299</v>
      </c>
      <c r="J183" s="4">
        <v>2.1621601321752801</v>
      </c>
      <c r="K183" s="4">
        <v>0.79666666666666897</v>
      </c>
      <c r="L183" s="4">
        <v>1.9819031034408301</v>
      </c>
      <c r="M183" s="8">
        <v>2.8925605870000002</v>
      </c>
      <c r="N183" s="4"/>
      <c r="O183" s="3"/>
      <c r="P183" s="4"/>
      <c r="Q183" s="4"/>
      <c r="R183" s="4"/>
      <c r="S183" s="4"/>
      <c r="T183" s="5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</row>
    <row r="184" spans="1:32" x14ac:dyDescent="0.2">
      <c r="A184" s="5">
        <v>1831</v>
      </c>
      <c r="B184" s="3">
        <v>1.2877359704443565</v>
      </c>
      <c r="C184" s="3">
        <v>4.3876343360223506</v>
      </c>
      <c r="D184" s="3">
        <v>3.6527494642232394</v>
      </c>
      <c r="E184" s="3">
        <v>1.8437068765304701</v>
      </c>
      <c r="F184" s="4">
        <v>3.9820000000002413</v>
      </c>
      <c r="G184" s="4">
        <v>3.2340041666666557</v>
      </c>
      <c r="H184" s="4">
        <v>3.2365927075252285</v>
      </c>
      <c r="I184" s="4">
        <v>2.0833461592883298</v>
      </c>
      <c r="J184" s="4">
        <v>2.0841194386950002</v>
      </c>
      <c r="K184" s="4">
        <v>0.74958333333333405</v>
      </c>
      <c r="L184" s="4">
        <v>2.1873354520758399</v>
      </c>
      <c r="M184" s="8">
        <v>1.594894832</v>
      </c>
      <c r="N184" s="4"/>
      <c r="O184" s="3"/>
      <c r="P184" s="4"/>
      <c r="Q184" s="4"/>
      <c r="R184" s="4"/>
      <c r="S184" s="4"/>
      <c r="T184" s="5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</row>
    <row r="185" spans="1:32" x14ac:dyDescent="0.2">
      <c r="A185" s="5">
        <v>1830</v>
      </c>
      <c r="B185" s="3">
        <v>1.1756992982062808</v>
      </c>
      <c r="C185" s="3">
        <v>3.4735754109904646</v>
      </c>
      <c r="D185" s="3">
        <v>2.1115443200757174</v>
      </c>
      <c r="E185" s="3">
        <v>1.3326704394678699</v>
      </c>
      <c r="F185" s="4">
        <v>3.1572727272732619</v>
      </c>
      <c r="G185" s="4">
        <v>4.3483968253967804</v>
      </c>
      <c r="H185" s="4">
        <v>2.5779020979019256</v>
      </c>
      <c r="I185" s="4">
        <v>2.0519339377455599</v>
      </c>
      <c r="J185" s="4">
        <v>2.0038210216949999</v>
      </c>
      <c r="K185" s="4">
        <v>0.66861666666666597</v>
      </c>
      <c r="L185" s="4">
        <v>2.46538787488167</v>
      </c>
      <c r="M185" s="8">
        <v>1.395283611</v>
      </c>
      <c r="N185" s="4"/>
      <c r="O185" s="3"/>
      <c r="P185" s="4"/>
      <c r="Q185" s="4"/>
      <c r="R185" s="4"/>
      <c r="S185" s="4"/>
      <c r="T185" s="5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</row>
    <row r="186" spans="1:32" x14ac:dyDescent="0.2">
      <c r="A186" s="5">
        <v>1829</v>
      </c>
      <c r="B186" s="3">
        <v>1.346758437472839</v>
      </c>
      <c r="C186" s="3">
        <v>3.6986037169787878</v>
      </c>
      <c r="D186" s="3">
        <v>2.8418678039642717</v>
      </c>
      <c r="E186" s="3">
        <v>1.2567442129678701</v>
      </c>
      <c r="F186" s="4">
        <v>4.2099999999993951</v>
      </c>
      <c r="G186" s="4">
        <v>3.2019315476190333</v>
      </c>
      <c r="H186" s="4">
        <v>1.8205090909092312</v>
      </c>
      <c r="I186" s="4">
        <v>2.2053842904122201</v>
      </c>
      <c r="J186" s="4">
        <v>1.94096714097861</v>
      </c>
      <c r="K186" s="4">
        <v>0.65368333333333095</v>
      </c>
      <c r="L186" s="4">
        <v>2.45582430856083</v>
      </c>
      <c r="M186" s="8">
        <v>0.27819618699999998</v>
      </c>
      <c r="N186" s="4"/>
      <c r="O186" s="3"/>
      <c r="P186" s="4"/>
      <c r="Q186" s="4"/>
      <c r="R186" s="4"/>
      <c r="S186" s="4"/>
      <c r="T186" s="5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</row>
    <row r="187" spans="1:32" x14ac:dyDescent="0.2">
      <c r="A187" s="5">
        <v>1828</v>
      </c>
      <c r="B187" s="3">
        <v>2.0054092724426238</v>
      </c>
      <c r="C187" s="3">
        <v>4.0003471133492736</v>
      </c>
      <c r="D187" s="3">
        <v>2.8759200959104394</v>
      </c>
      <c r="E187" s="3">
        <v>2.0372796268078899</v>
      </c>
      <c r="F187" s="4">
        <v>3.4342857142854832</v>
      </c>
      <c r="G187" s="4">
        <v>2.7820624999999457</v>
      </c>
      <c r="H187" s="4">
        <v>1.7896513761468895</v>
      </c>
      <c r="I187" s="4">
        <v>2.35883464307889</v>
      </c>
      <c r="J187" s="4">
        <v>1.98348294251222</v>
      </c>
      <c r="K187" s="4">
        <v>0.94346458333331795</v>
      </c>
      <c r="L187" s="4">
        <v>1.9034400333333299</v>
      </c>
      <c r="M187" s="8">
        <v>0.96353098000000004</v>
      </c>
      <c r="N187" s="4"/>
      <c r="O187" s="3"/>
      <c r="P187" s="4"/>
      <c r="Q187" s="4"/>
      <c r="R187" s="4"/>
      <c r="S187" s="4"/>
      <c r="T187" s="5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</row>
    <row r="188" spans="1:32" x14ac:dyDescent="0.2">
      <c r="A188" s="5">
        <v>1827</v>
      </c>
      <c r="B188" s="3">
        <v>1.7783801428438402</v>
      </c>
      <c r="C188" s="3">
        <v>3.4159459632292268</v>
      </c>
      <c r="D188" s="3">
        <v>2.350625331018505</v>
      </c>
      <c r="E188" s="3">
        <v>1.1144693050930099</v>
      </c>
      <c r="F188" s="4">
        <v>2.4499999999999433</v>
      </c>
      <c r="G188" s="4">
        <v>4.3299875000001498</v>
      </c>
      <c r="H188" s="4">
        <v>2.7411207502932511</v>
      </c>
      <c r="I188" s="4">
        <v>2.4811199887050002</v>
      </c>
      <c r="J188" s="4">
        <v>2.04367743517889</v>
      </c>
      <c r="K188" s="4">
        <v>1.1392260416667099</v>
      </c>
      <c r="L188" s="4">
        <v>1.5321879068174999</v>
      </c>
      <c r="M188" s="8">
        <v>0.46446042900000001</v>
      </c>
      <c r="N188" s="4"/>
      <c r="O188" s="3"/>
      <c r="P188" s="4"/>
      <c r="Q188" s="4"/>
      <c r="R188" s="4"/>
      <c r="S188" s="4"/>
      <c r="T188" s="5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</row>
    <row r="189" spans="1:32" x14ac:dyDescent="0.2">
      <c r="A189" s="5">
        <v>1826</v>
      </c>
      <c r="B189" s="3">
        <v>2.049505252863062</v>
      </c>
      <c r="C189" s="3">
        <v>3.3573448067645226</v>
      </c>
      <c r="D189" s="3">
        <v>3.2667630768229952</v>
      </c>
      <c r="E189" s="3">
        <v>2.0471290049386601</v>
      </c>
      <c r="F189" s="4">
        <v>3.9171428571431237</v>
      </c>
      <c r="G189" s="4">
        <v>4.6900619047617731</v>
      </c>
      <c r="H189" s="4">
        <v>5.5447912087912101</v>
      </c>
      <c r="I189" s="4">
        <v>2.5720318657050001</v>
      </c>
      <c r="J189" s="4">
        <v>2.1056645893933301</v>
      </c>
      <c r="K189" s="4">
        <v>0.69266666666666799</v>
      </c>
      <c r="L189" s="4">
        <v>1.82554656177417</v>
      </c>
      <c r="M189" s="8">
        <v>1.8156285969999999</v>
      </c>
      <c r="N189" s="4"/>
      <c r="O189" s="3"/>
      <c r="P189" s="4"/>
      <c r="Q189" s="4"/>
      <c r="R189" s="4"/>
      <c r="S189" s="4"/>
      <c r="T189" s="5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</row>
    <row r="190" spans="1:32" x14ac:dyDescent="0.2">
      <c r="A190" s="5">
        <v>1825</v>
      </c>
      <c r="B190" s="3">
        <v>2.5374819037597955</v>
      </c>
      <c r="C190" s="3">
        <v>4.2056235540053057</v>
      </c>
      <c r="D190" s="3">
        <v>3.8542804070601893</v>
      </c>
      <c r="E190" s="3">
        <v>2.3914154287686</v>
      </c>
      <c r="F190" s="4">
        <v>4.5775000000000006</v>
      </c>
      <c r="G190" s="4">
        <v>3.2706130952380459</v>
      </c>
      <c r="H190" s="4">
        <v>4.7468307692310043</v>
      </c>
      <c r="I190" s="4">
        <v>2.662943742705</v>
      </c>
      <c r="J190" s="4">
        <v>2.1784799006077802</v>
      </c>
      <c r="K190" s="4">
        <v>0.93973333333333198</v>
      </c>
      <c r="L190" s="4">
        <v>1.97334554809917</v>
      </c>
      <c r="M190" s="8">
        <v>1.5925732370000001</v>
      </c>
      <c r="N190" s="4"/>
      <c r="O190" s="3"/>
      <c r="P190" s="4"/>
      <c r="Q190" s="4"/>
      <c r="R190" s="4"/>
      <c r="S190" s="4"/>
      <c r="T190" s="5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</row>
    <row r="191" spans="1:32" x14ac:dyDescent="0.2">
      <c r="A191" s="5">
        <v>1824</v>
      </c>
      <c r="B191" s="3">
        <v>3.3974169289225196</v>
      </c>
      <c r="C191" s="3">
        <v>4.6509256604380118</v>
      </c>
      <c r="D191" s="3">
        <v>3.5797657325231622</v>
      </c>
      <c r="E191" s="3">
        <v>1.8719108466146099</v>
      </c>
      <c r="F191" s="4">
        <v>2.4257142857139979</v>
      </c>
      <c r="G191" s="4">
        <v>3.7876511904762715</v>
      </c>
      <c r="H191" s="4">
        <v>4.0166722689077083</v>
      </c>
      <c r="I191" s="4">
        <v>2.7388153622361102</v>
      </c>
      <c r="J191" s="4">
        <v>2.25311193594111</v>
      </c>
      <c r="K191" s="4">
        <v>1.88441666666666</v>
      </c>
      <c r="L191" s="4">
        <v>2.0019279485166699</v>
      </c>
      <c r="M191" s="8">
        <v>1.184676072</v>
      </c>
      <c r="N191" s="4"/>
      <c r="O191" s="3"/>
      <c r="P191" s="4"/>
      <c r="Q191" s="4"/>
      <c r="R191" s="4"/>
      <c r="S191" s="4"/>
      <c r="T191" s="5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</row>
    <row r="192" spans="1:32" x14ac:dyDescent="0.2">
      <c r="A192" s="5">
        <v>1823</v>
      </c>
      <c r="B192" s="3">
        <v>1.7448653744493638</v>
      </c>
      <c r="C192" s="3">
        <v>4.8850552775386493</v>
      </c>
      <c r="D192" s="3">
        <v>3.0428394869500885</v>
      </c>
      <c r="E192" s="3">
        <v>2.5661439008060398</v>
      </c>
      <c r="F192" s="4">
        <v>2.5400000000001639</v>
      </c>
      <c r="G192" s="4">
        <v>4.4315797619047634</v>
      </c>
      <c r="H192" s="4">
        <v>3.3895384615382653</v>
      </c>
      <c r="I192" s="4">
        <v>2.7995461205694498</v>
      </c>
      <c r="J192" s="4">
        <v>2.3197406678038899</v>
      </c>
      <c r="K192" s="4">
        <v>1.9714500000000099</v>
      </c>
      <c r="L192" s="4">
        <v>2.14251207575</v>
      </c>
      <c r="M192" s="8">
        <v>1.4161493519999999</v>
      </c>
      <c r="N192" s="4"/>
      <c r="O192" s="3"/>
      <c r="P192" s="4"/>
      <c r="Q192" s="4"/>
      <c r="R192" s="4"/>
      <c r="S192" s="4"/>
      <c r="T192" s="5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</row>
    <row r="193" spans="1:32" x14ac:dyDescent="0.2">
      <c r="A193" s="5">
        <v>1822</v>
      </c>
      <c r="B193" s="3">
        <v>1.7423307891300075</v>
      </c>
      <c r="C193" s="3">
        <v>4.6005902621069312</v>
      </c>
      <c r="D193" s="3">
        <v>3.4049077172325055</v>
      </c>
      <c r="E193" s="3">
        <v>3.92080013680141</v>
      </c>
      <c r="F193" s="4">
        <v>2.570000000000682</v>
      </c>
      <c r="G193" s="4">
        <v>4.2819970238095664</v>
      </c>
      <c r="H193" s="4">
        <v>4.8211376146792615</v>
      </c>
      <c r="I193" s="4">
        <v>2.8602768789027802</v>
      </c>
      <c r="J193" s="4">
        <v>2.3380272981666699</v>
      </c>
      <c r="K193" s="4">
        <v>1.37726666666667</v>
      </c>
      <c r="L193" s="4">
        <v>2.3084396082374998</v>
      </c>
      <c r="M193" s="8">
        <v>1.4859973019999999</v>
      </c>
      <c r="N193" s="4"/>
      <c r="O193" s="3"/>
      <c r="P193" s="4"/>
      <c r="Q193" s="4"/>
      <c r="R193" s="4"/>
      <c r="S193" s="4"/>
      <c r="T193" s="5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</row>
    <row r="194" spans="1:32" x14ac:dyDescent="0.2">
      <c r="A194" s="5">
        <v>1821</v>
      </c>
      <c r="B194" s="3">
        <v>2.1535552902741077</v>
      </c>
      <c r="C194" s="3">
        <v>6.2682624775460125</v>
      </c>
      <c r="D194" s="3">
        <v>4.3149806756363933</v>
      </c>
      <c r="E194" s="3">
        <v>2.3789620016799602</v>
      </c>
      <c r="F194" s="4">
        <v>2.1349999999999434</v>
      </c>
      <c r="G194" s="4">
        <v>4.5186964285713964</v>
      </c>
      <c r="H194" s="4">
        <v>4.4450420168067328</v>
      </c>
      <c r="I194" s="4">
        <v>2.82904863841611</v>
      </c>
      <c r="J194" s="4">
        <v>2.34820319816667</v>
      </c>
      <c r="K194" s="4">
        <v>0.98300937500000796</v>
      </c>
      <c r="L194" s="4">
        <v>2.1690145828333298</v>
      </c>
      <c r="M194" s="8">
        <v>1.299583055</v>
      </c>
      <c r="N194" s="4"/>
      <c r="O194" s="3"/>
      <c r="P194" s="4"/>
      <c r="Q194" s="4"/>
      <c r="R194" s="4"/>
      <c r="S194" s="4"/>
      <c r="T194" s="5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</row>
    <row r="195" spans="1:32" x14ac:dyDescent="0.2">
      <c r="A195" s="5">
        <v>1820</v>
      </c>
      <c r="B195" s="3">
        <v>2.084855888690988</v>
      </c>
      <c r="C195" s="3">
        <v>4.6108665165591738</v>
      </c>
      <c r="D195" s="3">
        <v>2.7047049495948916</v>
      </c>
      <c r="E195" s="3"/>
      <c r="F195" s="4">
        <v>2.7800000000000002</v>
      </c>
      <c r="G195" s="4">
        <v>3.5498059523809022</v>
      </c>
      <c r="H195" s="4">
        <v>4.5542716049383696</v>
      </c>
      <c r="I195" s="4">
        <v>2.7052462887494402</v>
      </c>
      <c r="J195" s="4">
        <v>2.3678887830283299</v>
      </c>
      <c r="K195" s="4">
        <v>0.60326666666667705</v>
      </c>
      <c r="L195" s="4">
        <v>2.1168883360183401</v>
      </c>
      <c r="M195" s="8">
        <v>1.3536584540000001</v>
      </c>
      <c r="N195" s="4"/>
      <c r="O195" s="3"/>
      <c r="P195" s="4"/>
      <c r="Q195" s="4"/>
      <c r="R195" s="4"/>
      <c r="S195" s="4"/>
      <c r="T195" s="5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</row>
    <row r="196" spans="1:32" x14ac:dyDescent="0.2">
      <c r="A196" s="5">
        <v>1819</v>
      </c>
      <c r="B196" s="3">
        <v>2.258148583419433</v>
      </c>
      <c r="C196" s="3">
        <v>4.6624370682647536</v>
      </c>
      <c r="D196" s="3">
        <v>3.4531672935668318</v>
      </c>
      <c r="E196" s="3"/>
      <c r="F196" s="4">
        <v>3.63</v>
      </c>
      <c r="G196" s="4">
        <v>3.4297000000000275</v>
      </c>
      <c r="H196" s="4">
        <v>5.3952000000000009</v>
      </c>
      <c r="I196" s="4">
        <v>2.5814439390827801</v>
      </c>
      <c r="J196" s="4">
        <v>2.4450154173900001</v>
      </c>
      <c r="K196" s="4">
        <v>0.77203333333333402</v>
      </c>
      <c r="L196" s="4">
        <v>3.0774526661508399</v>
      </c>
      <c r="M196" s="8">
        <v>1.2106317879999999</v>
      </c>
      <c r="N196" s="4"/>
      <c r="O196" s="3"/>
      <c r="P196" s="4"/>
      <c r="Q196" s="4"/>
      <c r="R196" s="4"/>
      <c r="S196" s="4"/>
      <c r="T196" s="5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</row>
    <row r="197" spans="1:32" x14ac:dyDescent="0.2">
      <c r="A197" s="5">
        <v>1818</v>
      </c>
      <c r="B197" s="3">
        <v>2.2275505741376427</v>
      </c>
      <c r="C197" s="3">
        <v>5.8186477506227332</v>
      </c>
      <c r="D197" s="3">
        <v>3.0700484100951755</v>
      </c>
      <c r="E197" s="3"/>
      <c r="F197" s="4">
        <v>4.04</v>
      </c>
      <c r="G197" s="4">
        <v>3.7223477678571428</v>
      </c>
      <c r="H197" s="4">
        <v>6.4799999999999471</v>
      </c>
      <c r="I197" s="4">
        <v>2.5555256345277799</v>
      </c>
      <c r="J197" s="4">
        <v>2.53177938339</v>
      </c>
      <c r="K197" s="4">
        <v>0.819549999999998</v>
      </c>
      <c r="L197" s="4">
        <v>2.6444197236199898</v>
      </c>
      <c r="M197" s="8">
        <v>0.77979744200000001</v>
      </c>
      <c r="N197" s="4"/>
      <c r="O197" s="3"/>
      <c r="P197" s="4"/>
      <c r="Q197" s="4"/>
      <c r="R197" s="4"/>
      <c r="S197" s="4"/>
      <c r="T197" s="5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</row>
    <row r="198" spans="1:32" x14ac:dyDescent="0.2">
      <c r="A198" s="5">
        <v>1817</v>
      </c>
      <c r="B198" s="3">
        <v>3.0993959751464928</v>
      </c>
      <c r="C198" s="3">
        <v>5.1318828195464583</v>
      </c>
      <c r="D198" s="3">
        <v>3.0637533999333928</v>
      </c>
      <c r="E198" s="3"/>
      <c r="F198" s="4">
        <v>4.4560000000000306</v>
      </c>
      <c r="G198" s="4">
        <v>4.1368670634921445</v>
      </c>
      <c r="H198" s="4">
        <v>5.3410909090908616</v>
      </c>
      <c r="I198" s="4">
        <v>2.6281461178611099</v>
      </c>
      <c r="J198" s="4">
        <v>2.5843570416138899</v>
      </c>
      <c r="K198" s="4">
        <v>0.72890000000000399</v>
      </c>
      <c r="L198" s="4">
        <v>2.4001902902383301</v>
      </c>
      <c r="M198" s="8">
        <v>2.128669897</v>
      </c>
      <c r="N198" s="4"/>
      <c r="O198" s="3"/>
      <c r="P198" s="4"/>
      <c r="Q198" s="4"/>
      <c r="R198" s="4"/>
      <c r="S198" s="4"/>
      <c r="T198" s="5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</row>
    <row r="199" spans="1:32" x14ac:dyDescent="0.2">
      <c r="A199" s="5">
        <v>1816</v>
      </c>
      <c r="B199" s="3">
        <v>2.1244305701821209</v>
      </c>
      <c r="C199" s="3">
        <v>4.0120685234148192</v>
      </c>
      <c r="D199" s="3">
        <v>3.7381952146588593</v>
      </c>
      <c r="E199" s="3"/>
      <c r="F199" s="4">
        <v>4.42</v>
      </c>
      <c r="G199" s="4">
        <v>4.7128005952380407</v>
      </c>
      <c r="H199" s="4">
        <v>4.1279999999999504</v>
      </c>
      <c r="I199" s="4">
        <v>2.70076660119445</v>
      </c>
      <c r="J199" s="4">
        <v>2.4304402233377802</v>
      </c>
      <c r="K199" s="4">
        <v>0.53654999999999797</v>
      </c>
      <c r="L199" s="4">
        <v>1.9829511955833301</v>
      </c>
      <c r="M199" s="8">
        <v>1.7393478849999999</v>
      </c>
      <c r="N199" s="4"/>
      <c r="O199" s="3"/>
      <c r="P199" s="4"/>
      <c r="Q199" s="4"/>
      <c r="R199" s="4"/>
      <c r="S199" s="4"/>
      <c r="T199" s="5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</row>
    <row r="200" spans="1:32" x14ac:dyDescent="0.2">
      <c r="A200" s="5">
        <v>1815</v>
      </c>
      <c r="B200" s="3">
        <v>2.2351184305645755</v>
      </c>
      <c r="C200" s="3">
        <v>5.9641667480531089</v>
      </c>
      <c r="D200" s="3">
        <v>4.2434868343621188</v>
      </c>
      <c r="E200" s="3"/>
      <c r="F200" s="4">
        <v>2.6528571428571355</v>
      </c>
      <c r="G200" s="4">
        <v>3.9993488095238483</v>
      </c>
      <c r="H200" s="4">
        <v>4.8960000000004289</v>
      </c>
      <c r="I200" s="4">
        <v>2.7898320649266699</v>
      </c>
      <c r="J200" s="4">
        <v>2.2418782206711101</v>
      </c>
      <c r="K200" s="4">
        <v>0.77638333333333398</v>
      </c>
      <c r="L200" s="4">
        <v>1.96863721205334</v>
      </c>
      <c r="M200" s="8">
        <v>1.5202830860000001</v>
      </c>
      <c r="N200" s="4"/>
      <c r="O200" s="3"/>
      <c r="P200" s="4"/>
      <c r="Q200" s="4"/>
      <c r="R200" s="4"/>
      <c r="S200" s="4"/>
      <c r="T200" s="5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</row>
    <row r="201" spans="1:32" x14ac:dyDescent="0.2">
      <c r="A201" s="5">
        <v>1814</v>
      </c>
      <c r="B201" s="3">
        <v>2.8107149867068899</v>
      </c>
      <c r="C201" s="3">
        <v>5.2178885361352592</v>
      </c>
      <c r="D201" s="3">
        <f>AVERAGE(D202,D200)</f>
        <v>4.5700622507843747</v>
      </c>
      <c r="E201" s="3"/>
      <c r="F201" s="4">
        <v>3.85</v>
      </c>
      <c r="G201" s="4">
        <v>4.0022458333331778</v>
      </c>
      <c r="H201" s="4">
        <v>3.5284897959183881</v>
      </c>
      <c r="I201" s="4">
        <v>2.8954525089266698</v>
      </c>
      <c r="J201" s="4">
        <v>2.0571386275822201</v>
      </c>
      <c r="K201" s="4">
        <v>0.95346666666666202</v>
      </c>
      <c r="L201" s="4">
        <v>2.5579381475833398</v>
      </c>
      <c r="M201" s="8">
        <v>1.560887694</v>
      </c>
      <c r="N201" s="4"/>
      <c r="O201" s="3"/>
      <c r="P201" s="4"/>
      <c r="Q201" s="4"/>
      <c r="R201" s="4"/>
      <c r="S201" s="4"/>
      <c r="T201" s="5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</row>
    <row r="202" spans="1:32" x14ac:dyDescent="0.2">
      <c r="A202" s="5">
        <v>1813</v>
      </c>
      <c r="B202" s="3">
        <v>3.4042705216809193</v>
      </c>
      <c r="C202" s="3">
        <v>4.4712236134258507</v>
      </c>
      <c r="D202" s="3">
        <v>4.8966376672066305</v>
      </c>
      <c r="E202" s="3"/>
      <c r="F202" s="4">
        <v>4.4440000000002584</v>
      </c>
      <c r="G202" s="4">
        <v>1.6270020833333723</v>
      </c>
      <c r="H202" s="4">
        <v>3.4519999999999316</v>
      </c>
      <c r="I202" s="4">
        <v>3.0010729529266702</v>
      </c>
      <c r="J202" s="4">
        <v>1.89548741449333</v>
      </c>
      <c r="K202" s="4">
        <v>0.66776666666667095</v>
      </c>
      <c r="L202" s="4">
        <v>2.8446851206775001</v>
      </c>
      <c r="M202" s="8">
        <v>2.0650169639999998</v>
      </c>
      <c r="N202" s="4"/>
      <c r="O202" s="3"/>
      <c r="P202" s="4"/>
      <c r="Q202" s="4"/>
      <c r="R202" s="4"/>
      <c r="S202" s="4"/>
      <c r="T202" s="5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</row>
    <row r="203" spans="1:32" x14ac:dyDescent="0.2">
      <c r="A203" s="5">
        <v>1812</v>
      </c>
      <c r="B203" s="3">
        <v>2.0159032139836448</v>
      </c>
      <c r="C203" s="3">
        <v>4.5370149074075448</v>
      </c>
      <c r="D203" s="3">
        <v>4.1711818641974077</v>
      </c>
      <c r="E203" s="3"/>
      <c r="F203" s="4">
        <v>1.5180000000000473</v>
      </c>
      <c r="G203" s="4">
        <v>3.788391369047726</v>
      </c>
      <c r="H203" s="4">
        <v>4.1706666666665742</v>
      </c>
      <c r="I203" s="4">
        <v>2.9499095747027799</v>
      </c>
      <c r="J203" s="4">
        <v>1.73770991849333</v>
      </c>
      <c r="K203" s="4">
        <v>0.59006666666666696</v>
      </c>
      <c r="L203" s="4">
        <v>2.2710147426824898</v>
      </c>
      <c r="M203" s="8">
        <v>0.62583995100000001</v>
      </c>
      <c r="N203" s="4"/>
      <c r="O203" s="3"/>
      <c r="P203" s="4"/>
      <c r="Q203" s="4"/>
      <c r="R203" s="4"/>
      <c r="S203" s="4"/>
      <c r="T203" s="5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</row>
    <row r="204" spans="1:32" x14ac:dyDescent="0.2">
      <c r="A204" s="5">
        <v>1811</v>
      </c>
      <c r="B204" s="3">
        <v>2.3607378374072892</v>
      </c>
      <c r="C204" s="3">
        <v>5.826753389984284</v>
      </c>
      <c r="D204" s="3">
        <v>5.6611702533876853</v>
      </c>
      <c r="E204" s="3"/>
      <c r="F204" s="4">
        <v>2.519999999999909</v>
      </c>
      <c r="G204" s="4">
        <v>4.1558779761904354</v>
      </c>
      <c r="H204" s="4">
        <v>3.1404137931036011</v>
      </c>
      <c r="I204" s="4">
        <v>2.74091365303611</v>
      </c>
      <c r="J204" s="4">
        <v>1.61132428733667</v>
      </c>
      <c r="K204" s="4">
        <v>0.50061111111111201</v>
      </c>
      <c r="L204" s="4">
        <v>1.64612429054666</v>
      </c>
      <c r="M204" s="8">
        <v>1.4465407830000001</v>
      </c>
      <c r="N204" s="4"/>
      <c r="O204" s="3"/>
      <c r="P204" s="4"/>
      <c r="Q204" s="4"/>
      <c r="R204" s="4"/>
      <c r="S204" s="4"/>
      <c r="T204" s="5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</row>
    <row r="205" spans="1:32" x14ac:dyDescent="0.2">
      <c r="A205" s="5">
        <v>1810</v>
      </c>
      <c r="B205" s="3">
        <v>2.4279958752539179</v>
      </c>
      <c r="C205" s="3">
        <v>4.2155208091895444</v>
      </c>
      <c r="D205" s="3">
        <v>3.2968067739197653</v>
      </c>
      <c r="E205" s="3"/>
      <c r="F205" s="4">
        <v>2.1316666666669084</v>
      </c>
      <c r="G205" s="4">
        <v>4.4791845238096517</v>
      </c>
      <c r="H205" s="4">
        <v>2.4978007034001264</v>
      </c>
      <c r="I205" s="4">
        <v>2.5319177313694401</v>
      </c>
      <c r="J205" s="4">
        <v>1.6745539471799999</v>
      </c>
      <c r="K205" s="4">
        <v>0.42997777777777801</v>
      </c>
      <c r="L205" s="4">
        <v>1.6496015608441701</v>
      </c>
      <c r="M205" s="8">
        <v>1.4926146659999999</v>
      </c>
      <c r="N205" s="4"/>
      <c r="O205" s="3"/>
      <c r="P205" s="4"/>
      <c r="Q205" s="4"/>
      <c r="R205" s="4"/>
      <c r="S205" s="4"/>
      <c r="T205" s="5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</row>
    <row r="206" spans="1:32" x14ac:dyDescent="0.2">
      <c r="A206" s="5">
        <v>1809</v>
      </c>
      <c r="B206" s="3">
        <v>2.7402709660816096</v>
      </c>
      <c r="C206" s="3">
        <v>4.0575790350638279</v>
      </c>
      <c r="D206" s="3">
        <v>3.4476812158886623</v>
      </c>
      <c r="E206" s="3"/>
      <c r="F206" s="4">
        <v>3.0383333333323277</v>
      </c>
      <c r="G206" s="4">
        <v>5.1172013888889829</v>
      </c>
      <c r="H206" s="4">
        <v>3.2393846153845867</v>
      </c>
      <c r="I206" s="4">
        <v>2.4107072014083299</v>
      </c>
      <c r="J206" s="4">
        <v>1.7695968391800001</v>
      </c>
      <c r="K206" s="4">
        <v>0.476477777777778</v>
      </c>
      <c r="L206" s="4">
        <v>1.7951800926666699</v>
      </c>
      <c r="M206" s="8">
        <v>1.3755452530000001</v>
      </c>
      <c r="N206" s="4"/>
      <c r="O206" s="3"/>
      <c r="P206" s="4"/>
      <c r="Q206" s="4"/>
      <c r="R206" s="4"/>
      <c r="S206" s="4"/>
      <c r="T206" s="5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</row>
    <row r="207" spans="1:32" x14ac:dyDescent="0.2">
      <c r="A207" s="5">
        <v>1808</v>
      </c>
      <c r="B207" s="3">
        <v>3.0926185417599306</v>
      </c>
      <c r="C207" s="3">
        <v>5.3168515759906354</v>
      </c>
      <c r="D207" s="3">
        <v>3.1877321638697467</v>
      </c>
      <c r="E207" s="3"/>
      <c r="F207" s="4">
        <v>2.9725000000000001</v>
      </c>
      <c r="G207" s="4">
        <v>3.5895829365079308</v>
      </c>
      <c r="H207" s="4">
        <v>6.9812363636301997</v>
      </c>
      <c r="I207" s="4">
        <v>2.3778692564083301</v>
      </c>
      <c r="J207" s="4">
        <v>1.8397626575722199</v>
      </c>
      <c r="K207" s="4">
        <v>0.47644999999999799</v>
      </c>
      <c r="L207" s="4">
        <v>1.9574151398374999</v>
      </c>
      <c r="M207" s="8">
        <v>1.6822286799999999</v>
      </c>
      <c r="N207" s="4"/>
      <c r="O207" s="3"/>
      <c r="P207" s="4"/>
      <c r="Q207" s="4"/>
      <c r="R207" s="4"/>
      <c r="S207" s="4"/>
      <c r="T207" s="5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</row>
    <row r="208" spans="1:32" x14ac:dyDescent="0.2">
      <c r="A208" s="5">
        <v>1807</v>
      </c>
      <c r="B208" s="3">
        <v>3.5539552779477375</v>
      </c>
      <c r="C208" s="3">
        <v>4.4573477237936521</v>
      </c>
      <c r="D208" s="3">
        <v>2.8628316602043804</v>
      </c>
      <c r="E208" s="3"/>
      <c r="F208" s="4">
        <v>2.6642857142854295</v>
      </c>
      <c r="G208" s="4">
        <v>3.8400123511904547</v>
      </c>
      <c r="H208" s="4">
        <v>4.6167272727270392</v>
      </c>
      <c r="I208" s="4">
        <v>2.3450313114083299</v>
      </c>
      <c r="J208" s="4">
        <v>1.7596642729644401</v>
      </c>
      <c r="K208" s="4">
        <v>0.68843333333333501</v>
      </c>
      <c r="L208" s="4">
        <v>2.14438372842667</v>
      </c>
      <c r="M208" s="8">
        <v>1.2975161669999999</v>
      </c>
      <c r="N208" s="4"/>
      <c r="O208" s="3"/>
      <c r="P208" s="4"/>
      <c r="Q208" s="4"/>
      <c r="R208" s="4"/>
      <c r="S208" s="4"/>
      <c r="T208" s="5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</row>
    <row r="209" spans="1:32" x14ac:dyDescent="0.2">
      <c r="A209" s="5">
        <v>1806</v>
      </c>
      <c r="B209" s="3">
        <v>3.0704788600998985</v>
      </c>
      <c r="C209" s="3">
        <v>5.474912740336582</v>
      </c>
      <c r="D209" s="3">
        <v>2.7252912591715241</v>
      </c>
      <c r="E209" s="3"/>
      <c r="F209" s="4">
        <v>2.5650000000003774</v>
      </c>
      <c r="G209" s="4">
        <v>4.7086805555555094</v>
      </c>
      <c r="H209" s="4">
        <v>4.1599999999999939</v>
      </c>
      <c r="I209" s="4">
        <v>2.3195340139144398</v>
      </c>
      <c r="J209" s="4">
        <v>1.6543548942977799</v>
      </c>
      <c r="K209" s="4">
        <v>0.62694999999999701</v>
      </c>
      <c r="L209" s="4">
        <v>2.2479432088375</v>
      </c>
      <c r="M209" s="8">
        <v>1.008570304</v>
      </c>
      <c r="N209" s="4"/>
      <c r="O209" s="3"/>
      <c r="P209" s="4"/>
      <c r="Q209" s="4"/>
      <c r="R209" s="4"/>
      <c r="S209" s="4"/>
      <c r="T209" s="5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</row>
    <row r="210" spans="1:32" x14ac:dyDescent="0.2">
      <c r="A210" s="5">
        <v>1805</v>
      </c>
      <c r="B210" s="3">
        <v>2.5201980181419357</v>
      </c>
      <c r="C210" s="3">
        <v>4.7244494006027038</v>
      </c>
      <c r="D210" s="3">
        <v>3.4975200325520448</v>
      </c>
      <c r="E210" s="3"/>
      <c r="F210" s="4">
        <v>2.743999999999851</v>
      </c>
      <c r="G210" s="4">
        <v>2.8953513888888529</v>
      </c>
      <c r="H210" s="4">
        <v>3.8399999999999821</v>
      </c>
      <c r="I210" s="4">
        <v>2.3014264652477801</v>
      </c>
      <c r="J210" s="4">
        <v>1.5780479000888901</v>
      </c>
      <c r="K210" s="4">
        <v>0.95723333333332605</v>
      </c>
      <c r="L210" s="4">
        <v>1.9698804926425</v>
      </c>
      <c r="M210" s="8">
        <v>1.0591196199999999</v>
      </c>
      <c r="N210" s="4"/>
      <c r="O210" s="3"/>
      <c r="P210" s="4"/>
      <c r="Q210" s="4"/>
      <c r="R210" s="4"/>
      <c r="S210" s="4"/>
      <c r="T210" s="5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</row>
    <row r="211" spans="1:32" x14ac:dyDescent="0.2">
      <c r="A211" s="5">
        <v>1804</v>
      </c>
      <c r="B211" s="3">
        <v>2.5007659358712448</v>
      </c>
      <c r="C211" s="3">
        <v>4.7500195536468341</v>
      </c>
      <c r="D211" s="3">
        <v>3.0813544205728718</v>
      </c>
      <c r="E211" s="3"/>
      <c r="F211" s="4">
        <v>4.1277777777772924</v>
      </c>
      <c r="G211" s="4">
        <v>4.0569097222222679</v>
      </c>
      <c r="H211" s="4">
        <v>3.7199999999997542</v>
      </c>
      <c r="I211" s="4">
        <v>2.2833189165811101</v>
      </c>
      <c r="J211" s="4">
        <v>1.6769230938799999</v>
      </c>
      <c r="K211" s="4">
        <f>AVERAGE(K212,K210)</f>
        <v>1.5883388888888978</v>
      </c>
      <c r="L211" s="4">
        <v>1.9151201068816699</v>
      </c>
      <c r="M211" s="8">
        <v>1.297053142</v>
      </c>
      <c r="N211" s="4"/>
      <c r="O211" s="3"/>
      <c r="P211" s="4"/>
      <c r="Q211" s="4"/>
      <c r="R211" s="4"/>
      <c r="S211" s="4"/>
      <c r="T211" s="5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</row>
    <row r="212" spans="1:32" x14ac:dyDescent="0.2">
      <c r="A212" s="5">
        <v>1803</v>
      </c>
      <c r="B212" s="3">
        <v>2.6426053968192678</v>
      </c>
      <c r="C212" s="3">
        <v>4.242419141054909</v>
      </c>
      <c r="D212" s="3">
        <v>2.4246398153935886</v>
      </c>
      <c r="E212" s="3"/>
      <c r="F212" s="4">
        <f>AVERAGE(F211,F213)</f>
        <v>3.0730555555553933</v>
      </c>
      <c r="G212" s="4">
        <v>3.6472666666666513</v>
      </c>
      <c r="H212" s="4">
        <v>3.0619300699300145</v>
      </c>
      <c r="I212" s="4">
        <v>2.3927907546688898</v>
      </c>
      <c r="J212" s="4">
        <v>1.8051899658799999</v>
      </c>
      <c r="K212" s="4">
        <v>2.2194444444444699</v>
      </c>
      <c r="L212" s="4">
        <v>1.94329986318417</v>
      </c>
      <c r="M212" s="8">
        <v>1.1136697820000001</v>
      </c>
      <c r="N212" s="4"/>
      <c r="O212" s="3"/>
      <c r="P212" s="4"/>
      <c r="Q212" s="4"/>
      <c r="R212" s="4"/>
      <c r="S212" s="4"/>
      <c r="T212" s="5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</row>
    <row r="213" spans="1:32" x14ac:dyDescent="0.2">
      <c r="A213" s="5">
        <v>1802</v>
      </c>
      <c r="B213" s="3">
        <v>3.410811734747671</v>
      </c>
      <c r="C213" s="3">
        <v>4.1761288867394404</v>
      </c>
      <c r="D213" s="3">
        <v>2.1141475328704895</v>
      </c>
      <c r="E213" s="3"/>
      <c r="F213" s="4">
        <v>2.0183333333334943</v>
      </c>
      <c r="G213" s="4">
        <v>3.4642291666665996</v>
      </c>
      <c r="H213" s="4">
        <v>3.4222260127931969</v>
      </c>
      <c r="I213" s="4">
        <v>2.6306953533355601</v>
      </c>
      <c r="J213" s="4">
        <v>1.92184672505861</v>
      </c>
      <c r="K213" s="4">
        <v>1.2266666666666699</v>
      </c>
      <c r="L213" s="4">
        <v>1.8067461452225</v>
      </c>
      <c r="M213" s="8">
        <v>0.80811168099999997</v>
      </c>
      <c r="N213" s="4"/>
      <c r="O213" s="3"/>
      <c r="P213" s="4"/>
      <c r="Q213" s="4"/>
      <c r="R213" s="4"/>
      <c r="S213" s="4"/>
      <c r="T213" s="5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</row>
    <row r="214" spans="1:32" x14ac:dyDescent="0.2">
      <c r="A214" s="5">
        <v>1801</v>
      </c>
      <c r="B214" s="3">
        <v>2.9453757206247744</v>
      </c>
      <c r="C214" s="3">
        <v>5.2884670081018177</v>
      </c>
      <c r="D214" s="3">
        <v>3.8795938192709265</v>
      </c>
      <c r="E214" s="3"/>
      <c r="F214" s="4">
        <v>3.5233333333333716</v>
      </c>
      <c r="G214" s="4">
        <v>4.5608089285714639</v>
      </c>
      <c r="H214" s="4">
        <v>5.0870103092779759</v>
      </c>
      <c r="I214" s="4">
        <v>2.8685999520022198</v>
      </c>
      <c r="J214" s="4">
        <v>1.9683752859872199</v>
      </c>
      <c r="K214" s="4">
        <v>1.0694388888888899</v>
      </c>
      <c r="L214" s="4">
        <v>1.82368809399667</v>
      </c>
      <c r="M214" s="8">
        <v>0.63635955499999997</v>
      </c>
      <c r="N214" s="4"/>
      <c r="O214" s="3"/>
      <c r="P214" s="4"/>
      <c r="Q214" s="4"/>
      <c r="R214" s="4"/>
      <c r="S214" s="4"/>
      <c r="T214" s="5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</row>
    <row r="215" spans="1:32" x14ac:dyDescent="0.2">
      <c r="A215" s="5">
        <v>1800</v>
      </c>
      <c r="B215" s="3">
        <v>2.669510505960158</v>
      </c>
      <c r="C215" s="3">
        <v>5.9418232061843002</v>
      </c>
      <c r="D215" s="3">
        <v>3.9767562809317916</v>
      </c>
      <c r="E215" s="3"/>
      <c r="F215" s="4">
        <v>4.6433333333333753</v>
      </c>
      <c r="G215" s="4">
        <v>3.5738042717086902</v>
      </c>
      <c r="H215" s="4">
        <v>4.2682247191011164</v>
      </c>
      <c r="I215" s="4">
        <v>2.8727992341344399</v>
      </c>
      <c r="J215" s="4">
        <v>2.0031378936538902</v>
      </c>
      <c r="K215" s="4">
        <v>0.95121666666666105</v>
      </c>
      <c r="L215" s="4">
        <v>1.8799456666191701</v>
      </c>
      <c r="M215" s="8">
        <v>0.96025306300000002</v>
      </c>
      <c r="N215" s="4"/>
      <c r="O215" s="3"/>
      <c r="P215" s="4"/>
      <c r="Q215" s="4"/>
      <c r="R215" s="4"/>
      <c r="S215" s="4"/>
      <c r="T215" s="5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</row>
    <row r="216" spans="1:32" x14ac:dyDescent="0.2">
      <c r="A216" s="5">
        <v>1799</v>
      </c>
      <c r="B216" s="3">
        <v>2.82203907003864</v>
      </c>
      <c r="C216" s="3">
        <v>4.4570603656781964</v>
      </c>
      <c r="D216" s="3">
        <v>2.8668666203028543</v>
      </c>
      <c r="E216" s="3"/>
      <c r="F216" s="4">
        <v>1.6499999999998569</v>
      </c>
      <c r="G216" s="4">
        <v>4.4564509803922023</v>
      </c>
      <c r="H216" s="4">
        <v>4.9692371134020021</v>
      </c>
      <c r="I216" s="4">
        <v>2.6417299534677801</v>
      </c>
      <c r="J216" s="4">
        <v>2.0307567756630598</v>
      </c>
      <c r="K216" s="4">
        <v>1.8206500000000101</v>
      </c>
      <c r="L216" s="4">
        <v>1.8060099591666701</v>
      </c>
      <c r="M216" s="8">
        <v>1.6387528570000001</v>
      </c>
      <c r="N216" s="4"/>
      <c r="O216" s="3"/>
      <c r="P216" s="4"/>
      <c r="Q216" s="4"/>
      <c r="R216" s="4"/>
      <c r="S216" s="4"/>
      <c r="T216" s="5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</row>
    <row r="217" spans="1:32" x14ac:dyDescent="0.2">
      <c r="A217" s="5">
        <v>1798</v>
      </c>
      <c r="B217" s="3">
        <v>2.8012752768518272</v>
      </c>
      <c r="C217" s="3">
        <v>3.8627568717640561</v>
      </c>
      <c r="D217" s="3">
        <v>2.0290739293665587</v>
      </c>
      <c r="E217" s="3"/>
      <c r="F217" s="4">
        <v>1.7918181818191554</v>
      </c>
      <c r="G217" s="4">
        <v>4.4235122549019232</v>
      </c>
      <c r="H217" s="4">
        <v>3.5676981132072694</v>
      </c>
      <c r="I217" s="4">
        <v>2.41066067280111</v>
      </c>
      <c r="J217" s="4">
        <v>2.0152256369222199</v>
      </c>
      <c r="K217" s="4">
        <v>1.52773139880959</v>
      </c>
      <c r="L217" s="4">
        <v>1.65211417382</v>
      </c>
      <c r="M217" s="8">
        <v>1.4847483560000001</v>
      </c>
      <c r="N217" s="4"/>
      <c r="O217" s="3"/>
      <c r="P217" s="4"/>
      <c r="Q217" s="4"/>
      <c r="R217" s="4"/>
      <c r="S217" s="4"/>
      <c r="T217" s="5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</row>
    <row r="218" spans="1:32" x14ac:dyDescent="0.2">
      <c r="A218" s="5">
        <v>1797</v>
      </c>
      <c r="B218" s="3">
        <v>2.5343132368931367</v>
      </c>
      <c r="C218" s="3">
        <v>4.1893720250734967</v>
      </c>
      <c r="D218" s="3">
        <v>2.3480476948127245</v>
      </c>
      <c r="E218" s="3"/>
      <c r="F218" s="4">
        <v>1.1625000000000001</v>
      </c>
      <c r="G218" s="4">
        <v>4.1306372549019583</v>
      </c>
      <c r="H218" s="4">
        <v>3.4146461538462303</v>
      </c>
      <c r="I218" s="4">
        <v>2.2807541838716698</v>
      </c>
      <c r="J218" s="4">
        <v>1.99245488358889</v>
      </c>
      <c r="K218" s="4">
        <v>1.0312071428571401</v>
      </c>
      <c r="L218" s="4">
        <v>1.66164732327833</v>
      </c>
      <c r="M218" s="8">
        <v>1.044612482</v>
      </c>
      <c r="N218" s="4"/>
      <c r="O218" s="3"/>
      <c r="P218" s="4"/>
      <c r="Q218" s="4"/>
      <c r="R218" s="4"/>
      <c r="S218" s="4"/>
      <c r="T218" s="5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</row>
    <row r="219" spans="1:32" x14ac:dyDescent="0.2">
      <c r="A219" s="5">
        <v>1796</v>
      </c>
      <c r="B219" s="3">
        <v>2.3565795009601174</v>
      </c>
      <c r="C219" s="3">
        <v>4.0145364253357707</v>
      </c>
      <c r="D219" s="3">
        <v>2.7001068743248591</v>
      </c>
      <c r="E219" s="3"/>
      <c r="F219" s="4">
        <v>2.2957142857145505</v>
      </c>
      <c r="G219" s="4">
        <v>4.7321062675070955</v>
      </c>
      <c r="H219" s="4">
        <v>2.6581512605041775</v>
      </c>
      <c r="I219" s="4">
        <v>2.2526871608716701</v>
      </c>
      <c r="J219" s="4">
        <v>1.97263620012278</v>
      </c>
      <c r="K219" s="4">
        <v>1.07443333333333</v>
      </c>
      <c r="L219" s="4">
        <v>1.7367776055883299</v>
      </c>
      <c r="M219" s="8">
        <v>0.83627633800000001</v>
      </c>
      <c r="N219" s="4"/>
      <c r="O219" s="3"/>
      <c r="P219" s="4"/>
      <c r="Q219" s="4"/>
      <c r="R219" s="4"/>
      <c r="S219" s="4"/>
      <c r="T219" s="5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</row>
    <row r="220" spans="1:32" x14ac:dyDescent="0.2">
      <c r="A220" s="5">
        <v>1795</v>
      </c>
      <c r="B220" s="3">
        <v>2.0840865411023439</v>
      </c>
      <c r="C220" s="3">
        <v>4.4495686436836905</v>
      </c>
      <c r="D220" s="3">
        <v>2.965504611516288</v>
      </c>
      <c r="E220" s="3"/>
      <c r="F220" s="4">
        <v>2.5324999999999998</v>
      </c>
      <c r="G220" s="4">
        <v>5.3454994047618873</v>
      </c>
      <c r="H220" s="4">
        <v>3.6214153846159212</v>
      </c>
      <c r="I220" s="4">
        <v>2.2246201378716699</v>
      </c>
      <c r="J220" s="4">
        <v>1.97064881115667</v>
      </c>
      <c r="K220" s="4">
        <v>0.81380000000000297</v>
      </c>
      <c r="L220" s="4">
        <v>1.8312774917583301</v>
      </c>
      <c r="M220" s="8">
        <v>2.0893092819999999</v>
      </c>
      <c r="N220" s="4"/>
      <c r="O220" s="3"/>
      <c r="P220" s="4"/>
      <c r="Q220" s="4"/>
      <c r="R220" s="4"/>
      <c r="S220" s="4"/>
      <c r="T220" s="5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</row>
    <row r="221" spans="1:32" x14ac:dyDescent="0.2">
      <c r="A221" s="5">
        <v>1794</v>
      </c>
      <c r="B221" s="3">
        <v>2.0569560242880143</v>
      </c>
      <c r="C221" s="3">
        <v>3.8721773937275787</v>
      </c>
      <c r="D221" s="3">
        <v>2.8969254670910902</v>
      </c>
      <c r="E221" s="3"/>
      <c r="F221" s="4">
        <v>2.9933333333335668</v>
      </c>
      <c r="G221" s="4">
        <v>5.1207482142856975</v>
      </c>
      <c r="H221" s="4">
        <v>3.0981818181819927</v>
      </c>
      <c r="I221" s="4">
        <v>2.3122461704088901</v>
      </c>
      <c r="J221" s="4">
        <v>1.97165311715667</v>
      </c>
      <c r="K221" s="4">
        <v>0.63381666666666703</v>
      </c>
      <c r="L221" s="4">
        <v>1.76815423366667</v>
      </c>
      <c r="M221" s="8">
        <v>1.171379006</v>
      </c>
      <c r="N221" s="4"/>
      <c r="O221" s="3"/>
      <c r="P221" s="4"/>
      <c r="Q221" s="4"/>
      <c r="R221" s="4"/>
      <c r="S221" s="4"/>
      <c r="T221" s="5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</row>
    <row r="222" spans="1:32" x14ac:dyDescent="0.2">
      <c r="A222" s="5">
        <v>1793</v>
      </c>
      <c r="B222" s="3">
        <v>2.0802671677488984</v>
      </c>
      <c r="C222" s="3">
        <v>5.1166351217378292</v>
      </c>
      <c r="D222" s="3">
        <v>3.5956417578125017</v>
      </c>
      <c r="E222" s="3"/>
      <c r="F222" s="4">
        <v>2.2783333333336735</v>
      </c>
      <c r="G222" s="4">
        <v>5.7248982142857257</v>
      </c>
      <c r="H222" s="4">
        <v>3.7302857142855448</v>
      </c>
      <c r="I222" s="4">
        <v>2.51633912507556</v>
      </c>
      <c r="J222" s="4">
        <v>1.9768213049330601</v>
      </c>
      <c r="K222" s="4">
        <v>0.58621666666666605</v>
      </c>
      <c r="L222" s="4">
        <v>1.7913222018324999</v>
      </c>
      <c r="M222" s="8">
        <v>1.495627391</v>
      </c>
      <c r="N222" s="4"/>
      <c r="O222" s="3"/>
      <c r="P222" s="4"/>
      <c r="Q222" s="4"/>
      <c r="R222" s="4"/>
      <c r="S222" s="4"/>
      <c r="T222" s="5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</row>
    <row r="223" spans="1:32" x14ac:dyDescent="0.2">
      <c r="A223" s="5">
        <v>1792</v>
      </c>
      <c r="B223" s="3">
        <v>1.7779621616356776</v>
      </c>
      <c r="C223" s="3">
        <v>4.6691826320653815</v>
      </c>
      <c r="D223" s="3">
        <v>2.4359360005916249</v>
      </c>
      <c r="E223" s="3"/>
      <c r="F223" s="4">
        <v>1.9619999999998936</v>
      </c>
      <c r="G223" s="4">
        <v>5.153024999999924</v>
      </c>
      <c r="H223" s="4">
        <v>4.5949090909091019</v>
      </c>
      <c r="I223" s="4">
        <v>2.7204320797422201</v>
      </c>
      <c r="J223" s="4">
        <v>2.0071404564594402</v>
      </c>
      <c r="K223" s="4">
        <v>1.38024999999999</v>
      </c>
      <c r="L223" s="4">
        <v>2.3443101219166702</v>
      </c>
      <c r="M223" s="8">
        <v>1.453709186</v>
      </c>
      <c r="N223" s="4"/>
      <c r="O223" s="3"/>
      <c r="P223" s="4"/>
      <c r="Q223" s="4"/>
      <c r="R223" s="4"/>
      <c r="S223" s="4"/>
      <c r="T223" s="5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</row>
    <row r="224" spans="1:32" x14ac:dyDescent="0.2">
      <c r="A224" s="5">
        <v>1791</v>
      </c>
      <c r="B224" s="3">
        <v>2.532085997721869</v>
      </c>
      <c r="C224" s="3">
        <v>4.106543397459772</v>
      </c>
      <c r="D224" s="3">
        <v>2.2280984035976017</v>
      </c>
      <c r="E224" s="3"/>
      <c r="F224" s="4">
        <f>AVERAGE(F225,F223)</f>
        <v>2.6268333333331668</v>
      </c>
      <c r="G224" s="4">
        <v>3.0734166666664837</v>
      </c>
      <c r="H224" s="4">
        <v>4.0125842696627796</v>
      </c>
      <c r="I224" s="4">
        <v>2.7812758171144401</v>
      </c>
      <c r="J224" s="4">
        <v>2.0416793807927802</v>
      </c>
      <c r="K224" s="4">
        <v>0.83764761904762297</v>
      </c>
      <c r="L224" s="4">
        <v>2.5567064530008299</v>
      </c>
      <c r="M224" s="8">
        <v>3.2845348639999998</v>
      </c>
      <c r="N224" s="4"/>
      <c r="O224" s="3"/>
      <c r="P224" s="4"/>
      <c r="Q224" s="4"/>
      <c r="R224" s="4"/>
      <c r="S224" s="4"/>
      <c r="T224" s="5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</row>
    <row r="225" spans="1:32" x14ac:dyDescent="0.2">
      <c r="A225" s="5">
        <v>1790</v>
      </c>
      <c r="B225" s="3">
        <v>1.606419550674876</v>
      </c>
      <c r="C225" s="3">
        <v>4.6723071001156269</v>
      </c>
      <c r="D225" s="3">
        <v>3.6179303628087234</v>
      </c>
      <c r="E225" s="3"/>
      <c r="F225" s="4">
        <v>3.2916666666664396</v>
      </c>
      <c r="G225" s="4">
        <v>2.8193297619047564</v>
      </c>
      <c r="H225" s="4">
        <v>4.1665979381443368</v>
      </c>
      <c r="I225" s="4">
        <v>2.6979121484477799</v>
      </c>
      <c r="J225" s="4">
        <v>2.0594262436088902</v>
      </c>
      <c r="K225" s="4">
        <v>0.649300520833342</v>
      </c>
      <c r="L225" s="4">
        <v>1.9969158836666601</v>
      </c>
      <c r="M225" s="8">
        <v>1.5911334880000001</v>
      </c>
      <c r="N225" s="4"/>
      <c r="O225" s="3"/>
      <c r="P225" s="4"/>
      <c r="Q225" s="4"/>
      <c r="R225" s="4"/>
      <c r="S225" s="4"/>
      <c r="T225" s="5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</row>
    <row r="226" spans="1:32" x14ac:dyDescent="0.2">
      <c r="A226" s="5">
        <v>1789</v>
      </c>
      <c r="B226" s="3">
        <v>1.7178552171716854</v>
      </c>
      <c r="C226" s="3">
        <v>4.5586527176569334</v>
      </c>
      <c r="D226" s="3">
        <v>3.3361028965566994</v>
      </c>
      <c r="E226" s="3"/>
      <c r="F226" s="4">
        <v>3.2228571428578991</v>
      </c>
      <c r="G226" s="4">
        <v>3.0438797619048032</v>
      </c>
      <c r="H226" s="4">
        <v>3.8972121212121937</v>
      </c>
      <c r="I226" s="4">
        <v>2.61454847978111</v>
      </c>
      <c r="J226" s="4">
        <v>1.9757445469249999</v>
      </c>
      <c r="K226" s="4">
        <v>0.65615000000000301</v>
      </c>
      <c r="L226" s="4">
        <v>1.90956300921667</v>
      </c>
      <c r="M226" s="8">
        <v>1.71850963</v>
      </c>
      <c r="N226" s="4"/>
      <c r="O226" s="3"/>
      <c r="P226" s="4"/>
      <c r="Q226" s="4"/>
      <c r="R226" s="4"/>
      <c r="S226" s="4"/>
      <c r="T226" s="5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</row>
    <row r="227" spans="1:32" x14ac:dyDescent="0.2">
      <c r="A227" s="5">
        <v>1788</v>
      </c>
      <c r="B227" s="3">
        <v>2.5714494964454424</v>
      </c>
      <c r="C227" s="3">
        <v>4.0731570332866287</v>
      </c>
      <c r="D227" s="3">
        <v>2.6042138185783066</v>
      </c>
      <c r="E227" s="3"/>
      <c r="F227" s="4">
        <v>4.5283333333328688</v>
      </c>
      <c r="G227" s="4">
        <v>3.5404809210526125</v>
      </c>
      <c r="H227" s="4">
        <v>3.3599999999999643</v>
      </c>
      <c r="I227" s="4">
        <v>2.4528255930777698</v>
      </c>
      <c r="J227" s="4">
        <v>1.8750453919250001</v>
      </c>
      <c r="K227" s="4">
        <v>0.89853333333331398</v>
      </c>
      <c r="L227" s="4">
        <v>2.2666849433966698</v>
      </c>
      <c r="M227" s="8">
        <v>2.195553496</v>
      </c>
      <c r="N227" s="4"/>
      <c r="O227" s="3"/>
      <c r="P227" s="4"/>
      <c r="Q227" s="4"/>
      <c r="R227" s="4"/>
      <c r="S227" s="4"/>
      <c r="T227" s="5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</row>
    <row r="228" spans="1:32" x14ac:dyDescent="0.2">
      <c r="A228" s="5">
        <v>1787</v>
      </c>
      <c r="B228" s="3">
        <v>1.9147148414543411</v>
      </c>
      <c r="C228" s="3">
        <v>4.8505117030944529</v>
      </c>
      <c r="D228" s="3">
        <v>4.0340219596694551</v>
      </c>
      <c r="E228" s="3"/>
      <c r="F228" s="4">
        <v>2.1871428571427738</v>
      </c>
      <c r="G228" s="4">
        <v>3.1233771929824372</v>
      </c>
      <c r="H228" s="4">
        <v>5.103327731092473</v>
      </c>
      <c r="I228" s="4">
        <v>2.2122193464111102</v>
      </c>
      <c r="J228" s="4">
        <v>1.78848379101167</v>
      </c>
      <c r="K228" s="4">
        <v>2.6329666666666798</v>
      </c>
      <c r="L228" s="4">
        <v>1.9572922107408299</v>
      </c>
      <c r="M228" s="8">
        <v>1.4691158019999999</v>
      </c>
      <c r="N228" s="4"/>
      <c r="O228" s="3"/>
      <c r="P228" s="4"/>
      <c r="Q228" s="4"/>
      <c r="R228" s="4"/>
      <c r="S228" s="4"/>
      <c r="T228" s="5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</row>
    <row r="229" spans="1:32" x14ac:dyDescent="0.2">
      <c r="A229" s="5">
        <v>1786</v>
      </c>
      <c r="B229" s="3">
        <v>3.0882790090663459</v>
      </c>
      <c r="C229" s="3">
        <v>3.754089997850393</v>
      </c>
      <c r="D229" s="3">
        <v>3.8419777758284539</v>
      </c>
      <c r="E229" s="3"/>
      <c r="F229" s="4">
        <v>1.5949999999999318</v>
      </c>
      <c r="G229" s="4">
        <v>3.1476724780701679</v>
      </c>
      <c r="H229" s="4">
        <v>2.8515000000002066</v>
      </c>
      <c r="I229" s="4">
        <v>1.9716130997444401</v>
      </c>
      <c r="J229" s="4">
        <v>1.78731681209833</v>
      </c>
      <c r="K229" s="4">
        <v>1.73</v>
      </c>
      <c r="L229" s="4">
        <v>1.80972809402</v>
      </c>
      <c r="M229" s="8">
        <v>0.92184126600000005</v>
      </c>
      <c r="N229" s="4"/>
      <c r="O229" s="3"/>
      <c r="P229" s="4"/>
      <c r="Q229" s="4"/>
      <c r="R229" s="4"/>
      <c r="S229" s="4"/>
      <c r="T229" s="5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</row>
    <row r="230" spans="1:32" x14ac:dyDescent="0.2">
      <c r="A230" s="5">
        <v>1785</v>
      </c>
      <c r="B230" s="3">
        <v>4.0786222336830322</v>
      </c>
      <c r="C230" s="3">
        <v>4.725820694386333</v>
      </c>
      <c r="D230" s="3">
        <v>3.8236324443124476</v>
      </c>
      <c r="E230" s="3"/>
      <c r="F230" s="4">
        <v>3.1783333333332937</v>
      </c>
      <c r="G230" s="4">
        <v>3.7837837301586412</v>
      </c>
      <c r="H230" s="4">
        <v>2.9751028037386686</v>
      </c>
      <c r="I230" s="4">
        <v>1.9182334888716699</v>
      </c>
      <c r="J230" s="4">
        <v>1.8004771530983299</v>
      </c>
      <c r="K230" s="4">
        <v>1.50023333333334</v>
      </c>
      <c r="L230" s="4">
        <v>2.3369927868000002</v>
      </c>
      <c r="M230" s="8">
        <v>2.4371743700000001</v>
      </c>
      <c r="N230" s="4"/>
      <c r="O230" s="3"/>
      <c r="P230" s="4"/>
      <c r="Q230" s="4"/>
      <c r="R230" s="4"/>
      <c r="S230" s="4"/>
      <c r="T230" s="5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</row>
    <row r="231" spans="1:32" x14ac:dyDescent="0.2">
      <c r="A231" s="5">
        <v>1784</v>
      </c>
      <c r="B231" s="3">
        <v>2.4287344403820792</v>
      </c>
      <c r="C231" s="3">
        <v>4.7900475488727929</v>
      </c>
      <c r="D231" s="3">
        <v>2.7631455343985238</v>
      </c>
      <c r="E231" s="3"/>
      <c r="F231" s="4">
        <v>4.8811111111117311</v>
      </c>
      <c r="G231" s="4">
        <v>3.6832142857144223</v>
      </c>
      <c r="H231" s="4">
        <v>3.3144406779661408</v>
      </c>
      <c r="I231" s="4">
        <v>2.0533328658716701</v>
      </c>
      <c r="J231" s="4">
        <v>1.7834401420986099</v>
      </c>
      <c r="K231" s="4">
        <v>0.76771666666666805</v>
      </c>
      <c r="L231" s="4">
        <v>2.0204474644166601</v>
      </c>
      <c r="M231" s="8">
        <v>2.3279656129999999</v>
      </c>
      <c r="N231" s="4"/>
      <c r="O231" s="3"/>
      <c r="P231" s="4"/>
      <c r="Q231" s="4"/>
      <c r="R231" s="4"/>
      <c r="S231" s="4"/>
      <c r="T231" s="5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</row>
    <row r="232" spans="1:32" x14ac:dyDescent="0.2">
      <c r="A232" s="5">
        <v>1783</v>
      </c>
      <c r="B232" s="3">
        <v>1.2060260838513257</v>
      </c>
      <c r="C232" s="3">
        <v>3.3251479598629121</v>
      </c>
      <c r="D232" s="3">
        <v>2.9397273651620921</v>
      </c>
      <c r="E232" s="3"/>
      <c r="F232" s="4">
        <v>3.6499999999999364</v>
      </c>
      <c r="G232" s="4">
        <v>5.0597104166666655</v>
      </c>
      <c r="H232" s="4">
        <v>1.8065454545454549</v>
      </c>
      <c r="I232" s="4">
        <v>2.18843224287167</v>
      </c>
      <c r="J232" s="4">
        <v>1.58400301834889</v>
      </c>
      <c r="K232" s="4">
        <v>1.2791666666666599</v>
      </c>
      <c r="L232" s="4">
        <v>1.8123745886875</v>
      </c>
      <c r="M232" s="8">
        <v>0.69784767299999995</v>
      </c>
      <c r="N232" s="4"/>
      <c r="O232" s="3"/>
      <c r="P232" s="4"/>
      <c r="Q232" s="4"/>
      <c r="R232" s="4"/>
      <c r="S232" s="4"/>
      <c r="T232" s="5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</row>
    <row r="233" spans="1:32" x14ac:dyDescent="0.2">
      <c r="A233" s="5">
        <v>1782</v>
      </c>
      <c r="B233" s="3">
        <v>2.7194912560540785</v>
      </c>
      <c r="C233" s="3">
        <v>4.3242642484816427</v>
      </c>
      <c r="D233" s="3">
        <v>2.7172275164351611</v>
      </c>
      <c r="E233" s="3"/>
      <c r="F233" s="4">
        <v>4.5166666666672564</v>
      </c>
      <c r="G233" s="4">
        <v>4.8042169642857377</v>
      </c>
      <c r="H233" s="4">
        <v>4.9038367346938916</v>
      </c>
      <c r="I233" s="4">
        <v>2.3744037313638899</v>
      </c>
      <c r="J233" s="4">
        <v>1.35396320901555</v>
      </c>
      <c r="K233" s="4">
        <v>1.7144999999999999</v>
      </c>
      <c r="L233" s="4">
        <v>1.7016739081666701</v>
      </c>
      <c r="M233" s="8">
        <v>0.99117855700000002</v>
      </c>
      <c r="N233" s="4"/>
      <c r="O233" s="3"/>
      <c r="P233" s="4"/>
      <c r="Q233" s="4"/>
      <c r="R233" s="4"/>
      <c r="S233" s="4"/>
      <c r="T233" s="5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</row>
    <row r="234" spans="1:32" x14ac:dyDescent="0.2">
      <c r="A234" s="5">
        <v>1781</v>
      </c>
      <c r="B234" s="3">
        <v>3.532235688246101</v>
      </c>
      <c r="C234" s="3">
        <v>5.3561625936394668</v>
      </c>
      <c r="D234" s="3">
        <v>2.4470772494520232</v>
      </c>
      <c r="E234" s="3"/>
      <c r="F234" s="4">
        <f>AVERAGE(F235,F233)</f>
        <v>3.385833333333629</v>
      </c>
      <c r="G234" s="4">
        <v>4.1409398809523212</v>
      </c>
      <c r="H234" s="4">
        <v>4.7930721649482138</v>
      </c>
      <c r="I234" s="4">
        <v>2.6115876130305602</v>
      </c>
      <c r="J234" s="4">
        <v>1.1641434750405499</v>
      </c>
      <c r="K234" s="4">
        <v>0.88361666666667205</v>
      </c>
      <c r="L234" s="4">
        <v>1.73556524607334</v>
      </c>
      <c r="M234" s="8">
        <v>1.52664321</v>
      </c>
      <c r="N234" s="4"/>
      <c r="O234" s="3"/>
      <c r="P234" s="4"/>
      <c r="Q234" s="4"/>
      <c r="R234" s="4"/>
      <c r="S234" s="4"/>
      <c r="T234" s="5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</row>
    <row r="235" spans="1:32" x14ac:dyDescent="0.2">
      <c r="A235" s="5">
        <v>1780</v>
      </c>
      <c r="B235" s="3">
        <v>3.4621358377728186</v>
      </c>
      <c r="C235" s="3">
        <v>6.1494447873930147</v>
      </c>
      <c r="D235" s="3">
        <v>2.5975568816222725</v>
      </c>
      <c r="E235" s="3"/>
      <c r="F235" s="4">
        <v>2.2550000000000021</v>
      </c>
      <c r="G235" s="4">
        <v>3.0791077380951992</v>
      </c>
      <c r="H235" s="4">
        <v>4.2337078651685207</v>
      </c>
      <c r="I235" s="4">
        <v>2.8487714946972198</v>
      </c>
      <c r="J235" s="4">
        <v>1.2172637935655599</v>
      </c>
      <c r="K235" s="4">
        <v>0.75785000000000202</v>
      </c>
      <c r="L235" s="4">
        <v>2.6708771255000099</v>
      </c>
      <c r="M235" s="8">
        <v>1.3991877909999999</v>
      </c>
      <c r="N235" s="4"/>
      <c r="O235" s="3"/>
      <c r="P235" s="4"/>
      <c r="Q235" s="4"/>
      <c r="R235" s="4"/>
      <c r="S235" s="4"/>
      <c r="T235" s="5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</row>
    <row r="236" spans="1:32" x14ac:dyDescent="0.2">
      <c r="A236" s="5">
        <v>1779</v>
      </c>
      <c r="B236" s="3">
        <v>3.0598692598713586</v>
      </c>
      <c r="C236" s="3">
        <v>4.9050352338207475</v>
      </c>
      <c r="D236" s="3">
        <v>3.188597159027712</v>
      </c>
      <c r="E236" s="3"/>
      <c r="F236" s="4">
        <v>1.9249999999999297</v>
      </c>
      <c r="G236" s="4">
        <v>2.8316421130952407</v>
      </c>
      <c r="H236" s="4">
        <v>6.9262040816330002</v>
      </c>
      <c r="I236" s="4">
        <v>2.9438255363327799</v>
      </c>
      <c r="J236" s="4">
        <v>1.3111440542322199</v>
      </c>
      <c r="K236" s="4">
        <v>0.86761666666666104</v>
      </c>
      <c r="L236" s="4">
        <v>2.9293424776049899</v>
      </c>
      <c r="M236" s="8">
        <v>1.235273979</v>
      </c>
      <c r="N236" s="4"/>
      <c r="O236" s="3"/>
      <c r="P236" s="4"/>
      <c r="Q236" s="4"/>
      <c r="R236" s="4"/>
      <c r="S236" s="4"/>
      <c r="T236" s="5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</row>
    <row r="237" spans="1:32" x14ac:dyDescent="0.2">
      <c r="A237" s="5">
        <v>1778</v>
      </c>
      <c r="B237" s="3">
        <v>3.8343537049347383</v>
      </c>
      <c r="C237" s="3">
        <v>3.4811058244205042</v>
      </c>
      <c r="D237" s="3">
        <v>2.8287854119895965</v>
      </c>
      <c r="E237" s="3"/>
      <c r="F237" s="4">
        <v>1.7933333333331893</v>
      </c>
      <c r="G237" s="4">
        <v>3.0626398809524118</v>
      </c>
      <c r="H237" s="4">
        <v>2.8231836734693956</v>
      </c>
      <c r="I237" s="4">
        <v>2.8957990366661099</v>
      </c>
      <c r="J237" s="4">
        <v>1.3763279262777799</v>
      </c>
      <c r="K237" s="4">
        <v>2.19461666666666</v>
      </c>
      <c r="L237" s="4">
        <v>1.39858504341999</v>
      </c>
      <c r="M237" s="8">
        <v>0.97547824800000005</v>
      </c>
      <c r="N237" s="4"/>
      <c r="O237" s="3"/>
      <c r="P237" s="4"/>
      <c r="Q237" s="4"/>
      <c r="R237" s="4"/>
      <c r="S237" s="4"/>
      <c r="T237" s="5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</row>
    <row r="238" spans="1:32" x14ac:dyDescent="0.2">
      <c r="A238" s="5">
        <v>1777</v>
      </c>
      <c r="B238" s="3">
        <v>3.0828481476106746</v>
      </c>
      <c r="C238" s="3">
        <v>4.1371341465236089</v>
      </c>
      <c r="D238" s="3">
        <v>2.7852700680530216</v>
      </c>
      <c r="E238" s="3"/>
      <c r="F238" s="4">
        <v>2.4916666666669469</v>
      </c>
      <c r="G238" s="4">
        <v>3.1257946428571031</v>
      </c>
      <c r="H238" s="4">
        <v>3.305696969697077</v>
      </c>
      <c r="I238" s="4">
        <v>2.84777253699944</v>
      </c>
      <c r="J238" s="4">
        <v>1.2681779073233299</v>
      </c>
      <c r="K238" s="4">
        <v>0.96193333333334197</v>
      </c>
      <c r="L238" s="4">
        <v>0.69544215358999595</v>
      </c>
      <c r="M238" s="8">
        <v>1.4719736590000001</v>
      </c>
      <c r="N238" s="4"/>
      <c r="O238" s="3"/>
      <c r="P238" s="4"/>
      <c r="Q238" s="4"/>
      <c r="R238" s="4"/>
      <c r="S238" s="4"/>
      <c r="T238" s="5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</row>
    <row r="239" spans="1:32" x14ac:dyDescent="0.2">
      <c r="A239" s="5">
        <v>1776</v>
      </c>
      <c r="B239" s="3">
        <v>3.1654159302968647</v>
      </c>
      <c r="C239" s="3">
        <v>3.7474363470524898</v>
      </c>
      <c r="D239" s="3">
        <v>2.7908410844906562</v>
      </c>
      <c r="E239" s="3"/>
      <c r="F239" s="4">
        <v>2.291666666666492</v>
      </c>
      <c r="G239" s="4">
        <v>5.1060714285714193</v>
      </c>
      <c r="H239" s="4">
        <v>2.7490909090908802</v>
      </c>
      <c r="I239" s="4">
        <v>2.7970649056616699</v>
      </c>
      <c r="J239" s="4">
        <v>1.13094631332333</v>
      </c>
      <c r="K239" s="4">
        <v>0.559483333333334</v>
      </c>
      <c r="L239" s="4">
        <v>0.66893290409833694</v>
      </c>
      <c r="M239" s="8">
        <v>1.435581145</v>
      </c>
      <c r="N239" s="4"/>
      <c r="O239" s="3"/>
      <c r="P239" s="4"/>
      <c r="Q239" s="4"/>
      <c r="R239" s="4"/>
      <c r="S239" s="4"/>
      <c r="T239" s="5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9"/>
    </row>
    <row r="240" spans="1:32" x14ac:dyDescent="0.2">
      <c r="A240" s="5">
        <v>1775</v>
      </c>
      <c r="B240" s="3">
        <v>2.213934939682547</v>
      </c>
      <c r="C240" s="3">
        <v>4.368313148726874</v>
      </c>
      <c r="D240" s="3">
        <v>2.6127735682002382</v>
      </c>
      <c r="E240" s="3"/>
      <c r="F240" s="4">
        <v>2.5557142857144233</v>
      </c>
      <c r="G240" s="4">
        <v>4.2978434523809836</v>
      </c>
      <c r="H240" s="4">
        <v>4.0686741573036498</v>
      </c>
      <c r="I240" s="4">
        <v>2.7436582086616701</v>
      </c>
      <c r="J240" s="4">
        <v>1.0151844534811101</v>
      </c>
      <c r="K240" s="4">
        <v>1.9510333333333201</v>
      </c>
      <c r="L240" s="4">
        <v>1.34231030987751</v>
      </c>
      <c r="M240" s="8">
        <v>1.2823734630000001</v>
      </c>
      <c r="N240" s="4"/>
      <c r="O240" s="3"/>
      <c r="P240" s="4"/>
      <c r="Q240" s="4"/>
      <c r="R240" s="4"/>
      <c r="S240" s="4"/>
      <c r="T240" s="5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</row>
    <row r="241" spans="1:32" x14ac:dyDescent="0.2">
      <c r="A241" s="5">
        <v>1774</v>
      </c>
      <c r="B241" s="3">
        <v>3.5861743224430143</v>
      </c>
      <c r="C241" s="3">
        <v>2.6855613550835504</v>
      </c>
      <c r="D241" s="3">
        <v>2.2430344173281318</v>
      </c>
      <c r="E241" s="3"/>
      <c r="F241" s="4">
        <v>4.9439999999991873</v>
      </c>
      <c r="G241" s="4">
        <v>3.7187532738094915</v>
      </c>
      <c r="H241" s="4">
        <v>4.0458556701030703</v>
      </c>
      <c r="I241" s="4">
        <v>2.6902515116616699</v>
      </c>
      <c r="J241" s="4">
        <v>1.0291055516388901</v>
      </c>
      <c r="K241" s="4">
        <v>0.65246666666667896</v>
      </c>
      <c r="L241" s="4">
        <v>1.96893766639834</v>
      </c>
      <c r="M241" s="8">
        <v>1.6130122979999999</v>
      </c>
      <c r="N241" s="4"/>
      <c r="O241" s="3"/>
      <c r="P241" s="4"/>
      <c r="Q241" s="4"/>
      <c r="R241" s="4"/>
      <c r="S241" s="4"/>
      <c r="T241" s="5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  <c r="AF241" s="9"/>
    </row>
    <row r="242" spans="1:32" x14ac:dyDescent="0.2">
      <c r="A242" s="5">
        <v>1773</v>
      </c>
      <c r="B242" s="3">
        <v>2.9769897663442109</v>
      </c>
      <c r="C242" s="3">
        <v>3.5117322690172048</v>
      </c>
      <c r="D242" s="3">
        <v>3.0471469863086988</v>
      </c>
      <c r="E242" s="3"/>
      <c r="F242" s="4">
        <v>4.2028571428572921</v>
      </c>
      <c r="G242" s="4">
        <v>3.7632296875000204</v>
      </c>
      <c r="H242" s="4">
        <v>5.7689072164948296</v>
      </c>
      <c r="I242" s="4">
        <v>2.6015683489855501</v>
      </c>
      <c r="J242" s="4">
        <v>1.0647845683055599</v>
      </c>
      <c r="K242" s="4">
        <v>0.53291666666666604</v>
      </c>
      <c r="L242" s="4">
        <v>1.7746018721975001</v>
      </c>
      <c r="M242" s="8">
        <v>2.3494406919999999</v>
      </c>
      <c r="N242" s="4"/>
      <c r="O242" s="3"/>
      <c r="P242" s="4"/>
      <c r="Q242" s="4"/>
      <c r="R242" s="4"/>
      <c r="S242" s="4"/>
      <c r="T242" s="5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  <c r="AF242" s="9"/>
    </row>
    <row r="243" spans="1:32" x14ac:dyDescent="0.2">
      <c r="A243" s="5">
        <v>1772</v>
      </c>
      <c r="B243" s="3">
        <v>3.0973175621785924</v>
      </c>
      <c r="C243" s="3">
        <v>4.1563153597614972</v>
      </c>
      <c r="D243" s="3">
        <v>2.7870787095626581</v>
      </c>
      <c r="E243" s="3"/>
      <c r="F243" s="4">
        <v>3.3283333333340419</v>
      </c>
      <c r="G243" s="4">
        <v>4.4835126488094232</v>
      </c>
      <c r="H243" s="4">
        <v>5.2712727272726756</v>
      </c>
      <c r="I243" s="4">
        <v>2.47737275765222</v>
      </c>
      <c r="J243" s="4">
        <v>1.1021712863888899</v>
      </c>
      <c r="K243" s="4">
        <v>0.50220000000000198</v>
      </c>
      <c r="L243" s="4">
        <v>1.74236361583333</v>
      </c>
      <c r="M243" s="8">
        <v>1.1504630760000001</v>
      </c>
      <c r="N243" s="4"/>
      <c r="O243" s="3"/>
      <c r="P243" s="4"/>
      <c r="Q243" s="4"/>
      <c r="R243" s="4"/>
      <c r="S243" s="4"/>
      <c r="T243" s="5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  <c r="AF243" s="9"/>
    </row>
    <row r="244" spans="1:32" x14ac:dyDescent="0.2">
      <c r="A244" s="5">
        <v>1771</v>
      </c>
      <c r="B244" s="3">
        <v>2.3629657215247626</v>
      </c>
      <c r="C244" s="3">
        <v>4.4271531884008679</v>
      </c>
      <c r="D244" s="3">
        <v>3.0925869729937907</v>
      </c>
      <c r="E244" s="3"/>
      <c r="F244" s="4">
        <v>3.0533333333337893</v>
      </c>
      <c r="G244" s="4">
        <v>3.5158428571428466</v>
      </c>
      <c r="H244" s="4">
        <v>4.8585762711864025</v>
      </c>
      <c r="I244" s="4">
        <v>2.3531771663188898</v>
      </c>
      <c r="J244" s="4">
        <v>1.14987297947222</v>
      </c>
      <c r="K244" s="4">
        <v>0.72116666666666396</v>
      </c>
      <c r="L244" s="4">
        <v>1.7800428909058299</v>
      </c>
      <c r="M244" s="8">
        <v>1.8876602709999999</v>
      </c>
      <c r="N244" s="4"/>
      <c r="O244" s="3"/>
      <c r="P244" s="4"/>
      <c r="Q244" s="4"/>
      <c r="R244" s="4"/>
      <c r="S244" s="4"/>
      <c r="T244" s="5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9"/>
    </row>
    <row r="245" spans="1:32" x14ac:dyDescent="0.2">
      <c r="A245" s="5">
        <v>1770</v>
      </c>
      <c r="B245" s="3">
        <v>3.5568207860091068</v>
      </c>
      <c r="C245" s="3">
        <v>4.9391451196089999</v>
      </c>
      <c r="D245" s="3">
        <v>4.1812461513890957</v>
      </c>
      <c r="E245" s="3"/>
      <c r="F245" s="4">
        <v>4.3887499999999999</v>
      </c>
      <c r="G245" s="4">
        <v>3.1273416666666538</v>
      </c>
      <c r="H245" s="4">
        <v>4.2641454545453534</v>
      </c>
      <c r="I245" s="4">
        <v>2.3832480329877801</v>
      </c>
      <c r="J245" s="4">
        <v>1.1993052961388899</v>
      </c>
      <c r="K245" s="4">
        <v>0.56735000000000202</v>
      </c>
      <c r="L245" s="4">
        <v>1.91396552975</v>
      </c>
      <c r="M245" s="8">
        <v>1.1325825350000001</v>
      </c>
      <c r="N245" s="4"/>
      <c r="O245" s="3"/>
      <c r="P245" s="4"/>
      <c r="Q245" s="4"/>
      <c r="R245" s="4"/>
      <c r="S245" s="4"/>
      <c r="T245" s="5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  <c r="AF245" s="9"/>
    </row>
    <row r="246" spans="1:32" x14ac:dyDescent="0.2">
      <c r="A246" s="5">
        <v>1769</v>
      </c>
      <c r="B246" s="3">
        <v>4.1362845068771241</v>
      </c>
      <c r="C246" s="3">
        <v>5.0114643444111548</v>
      </c>
      <c r="D246" s="3">
        <v>3.2035163544751541</v>
      </c>
      <c r="E246" s="3"/>
      <c r="F246" s="4">
        <v>5.48</v>
      </c>
      <c r="G246" s="4">
        <v>1.8208093749998746</v>
      </c>
      <c r="H246" s="4">
        <v>5.4196363636373555</v>
      </c>
      <c r="I246" s="4">
        <v>2.5686172403211098</v>
      </c>
      <c r="J246" s="4">
        <v>1.2270465929947201</v>
      </c>
      <c r="K246" s="4">
        <v>0.47401666666666797</v>
      </c>
      <c r="L246" s="4">
        <v>1.95138988747916</v>
      </c>
      <c r="M246" s="8">
        <v>1.040384172</v>
      </c>
      <c r="N246" s="4"/>
      <c r="O246" s="3"/>
      <c r="P246" s="4"/>
      <c r="Q246" s="4"/>
      <c r="R246" s="4"/>
      <c r="S246" s="4"/>
      <c r="T246" s="5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9"/>
    </row>
    <row r="247" spans="1:32" x14ac:dyDescent="0.2">
      <c r="A247" s="5">
        <v>1768</v>
      </c>
      <c r="B247" s="3">
        <v>2.3168337198142734</v>
      </c>
      <c r="C247" s="3">
        <v>5.435374863822358</v>
      </c>
      <c r="D247" s="3">
        <v>3.5387139029846892</v>
      </c>
      <c r="E247" s="3"/>
      <c r="F247" s="4"/>
      <c r="G247" s="4">
        <v>1.5919770833333633</v>
      </c>
      <c r="H247" s="4">
        <v>2.1844897959182759</v>
      </c>
      <c r="I247" s="4">
        <v>2.7539864476544502</v>
      </c>
      <c r="J247" s="4">
        <v>1.12376830710055</v>
      </c>
      <c r="K247" s="4">
        <v>0.39611666666666601</v>
      </c>
      <c r="L247" s="4">
        <v>1.6411681373875</v>
      </c>
      <c r="M247" s="8">
        <v>2.4406173180000001</v>
      </c>
      <c r="N247" s="4"/>
      <c r="O247" s="3"/>
      <c r="P247" s="4"/>
      <c r="Q247" s="4"/>
      <c r="R247" s="4"/>
      <c r="S247" s="4"/>
      <c r="T247" s="5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  <c r="AF247" s="9"/>
    </row>
    <row r="248" spans="1:32" x14ac:dyDescent="0.2">
      <c r="A248" s="5">
        <v>1767</v>
      </c>
      <c r="B248" s="3">
        <v>2.103793655784425</v>
      </c>
      <c r="C248" s="3">
        <v>5.1711175355080776</v>
      </c>
      <c r="D248" s="3">
        <v>3.4379484333332702</v>
      </c>
      <c r="E248" s="3"/>
      <c r="F248" s="4"/>
      <c r="G248" s="4">
        <v>1.919400000000038</v>
      </c>
      <c r="H248" s="4">
        <v>2.4392727272727646</v>
      </c>
      <c r="I248" s="4">
        <v>2.8065222402333299</v>
      </c>
      <c r="J248" s="4">
        <v>0.99850784676722104</v>
      </c>
      <c r="K248" s="4">
        <v>0.46306666666666702</v>
      </c>
      <c r="L248" s="4">
        <v>1.81750640962667</v>
      </c>
      <c r="M248" s="8">
        <v>2.4336735589999998</v>
      </c>
      <c r="N248" s="4"/>
      <c r="O248" s="3"/>
      <c r="P248" s="4"/>
      <c r="Q248" s="4"/>
      <c r="R248" s="4"/>
      <c r="S248" s="4"/>
      <c r="T248" s="5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  <c r="AF248" s="9"/>
    </row>
    <row r="249" spans="1:32" x14ac:dyDescent="0.2">
      <c r="A249" s="5">
        <v>1766</v>
      </c>
      <c r="B249" s="3">
        <v>2.3613008321810089</v>
      </c>
      <c r="C249" s="3">
        <v>5.0514132327570795</v>
      </c>
      <c r="D249" s="3">
        <v>2.4613810819444679</v>
      </c>
      <c r="E249" s="3"/>
      <c r="F249" s="4"/>
      <c r="H249" s="4">
        <v>2.3127272727272175</v>
      </c>
      <c r="I249" s="4">
        <v>2.7253361002333301</v>
      </c>
      <c r="J249" s="4">
        <v>0.88857735080861</v>
      </c>
      <c r="K249" s="4">
        <v>0.45080000000000098</v>
      </c>
      <c r="L249" s="4">
        <v>2.0503461668625</v>
      </c>
      <c r="M249" s="8">
        <v>1.8801460780000001</v>
      </c>
      <c r="N249" s="4"/>
      <c r="O249" s="3"/>
      <c r="P249" s="4"/>
      <c r="Q249" s="4"/>
      <c r="R249" s="4"/>
      <c r="S249" s="4"/>
      <c r="T249" s="5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  <c r="AF249" s="9"/>
    </row>
    <row r="250" spans="1:32" x14ac:dyDescent="0.2">
      <c r="A250" s="5">
        <v>1765</v>
      </c>
      <c r="B250" s="3">
        <v>2.5845411599518626</v>
      </c>
      <c r="C250" s="3">
        <v>5.4036124212295631</v>
      </c>
      <c r="D250" s="3">
        <v>4.3016167773146714</v>
      </c>
      <c r="E250" s="3"/>
      <c r="F250" s="4"/>
      <c r="H250" s="4">
        <v>2.4293877551019665</v>
      </c>
      <c r="I250" s="4">
        <v>2.6441499602333298</v>
      </c>
      <c r="J250" s="4">
        <v>0.87124395509999997</v>
      </c>
      <c r="K250" s="4">
        <v>0.54697604166668301</v>
      </c>
      <c r="L250" s="4">
        <v>1.5619695514966601</v>
      </c>
      <c r="M250" s="8">
        <v>2.5292289430000001</v>
      </c>
      <c r="N250" s="2"/>
      <c r="O250" s="3"/>
      <c r="P250" s="4"/>
      <c r="Q250" s="4"/>
      <c r="R250" s="4"/>
      <c r="S250" s="4"/>
      <c r="T250" s="5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</row>
    <row r="251" spans="1:32" x14ac:dyDescent="0.2">
      <c r="A251" s="5">
        <v>1764</v>
      </c>
      <c r="B251" s="3">
        <v>2.8230499987194357</v>
      </c>
      <c r="C251" s="3">
        <v>5.0998671001100258</v>
      </c>
      <c r="D251" s="3">
        <v>2.1455793315145901</v>
      </c>
      <c r="E251" s="3"/>
      <c r="F251" s="4"/>
      <c r="H251" s="4">
        <v>2.3231999999999999</v>
      </c>
      <c r="I251" s="4">
        <v>2.4491209929750002</v>
      </c>
      <c r="J251" s="4">
        <v>0.86944629510000004</v>
      </c>
      <c r="K251" s="4">
        <v>0.54884999999999695</v>
      </c>
      <c r="L251" s="4">
        <v>1.4894505487508301</v>
      </c>
      <c r="M251" s="8">
        <v>2.6746947969999999</v>
      </c>
      <c r="N251" s="2"/>
      <c r="O251" s="3"/>
      <c r="P251" s="4"/>
      <c r="Q251" s="4"/>
      <c r="R251" s="4"/>
      <c r="S251" s="4"/>
      <c r="T251" s="5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9"/>
    </row>
    <row r="252" spans="1:32" x14ac:dyDescent="0.2">
      <c r="A252" s="5">
        <v>1763</v>
      </c>
      <c r="B252" s="3">
        <v>2.4638793342171597</v>
      </c>
      <c r="C252" s="3">
        <v>4.8256889489314796</v>
      </c>
      <c r="D252" s="3">
        <v>3.8447885231902319</v>
      </c>
      <c r="E252" s="3"/>
      <c r="F252" s="4"/>
      <c r="H252" s="4">
        <v>1.7323636363636443</v>
      </c>
      <c r="I252" s="4">
        <v>2.1394877079749999</v>
      </c>
      <c r="J252" s="4">
        <v>0.87246199285222303</v>
      </c>
      <c r="K252" s="4">
        <v>0.43469999999999898</v>
      </c>
      <c r="L252" s="4">
        <v>1.6379351367499999</v>
      </c>
      <c r="M252" s="8">
        <v>2.4299640359999999</v>
      </c>
      <c r="N252" s="2"/>
      <c r="O252" s="3"/>
      <c r="P252" s="4"/>
      <c r="Q252" s="4"/>
      <c r="R252" s="4"/>
      <c r="S252" s="4"/>
      <c r="T252" s="5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  <c r="AF252" s="9"/>
    </row>
    <row r="253" spans="1:32" x14ac:dyDescent="0.2">
      <c r="A253" s="5">
        <v>1762</v>
      </c>
      <c r="B253" s="3">
        <v>2.0351586363925334</v>
      </c>
      <c r="C253" s="3">
        <v>4.7494878313079809</v>
      </c>
      <c r="D253" s="3">
        <v>3.0597231295524465</v>
      </c>
      <c r="E253" s="3"/>
      <c r="F253" s="4"/>
      <c r="H253" s="4">
        <v>1.675746835442891</v>
      </c>
      <c r="I253" s="4">
        <v>1.829854422975</v>
      </c>
      <c r="J253" s="4">
        <v>0.90455166360444506</v>
      </c>
      <c r="K253" s="4">
        <v>0.66576666666666395</v>
      </c>
      <c r="L253" s="4">
        <v>1.847656771215</v>
      </c>
      <c r="M253" s="8">
        <v>2.35216359</v>
      </c>
      <c r="N253" s="2"/>
      <c r="O253" s="3"/>
      <c r="P253" s="4"/>
      <c r="Q253" s="4"/>
      <c r="R253" s="4"/>
      <c r="S253" s="4"/>
      <c r="T253" s="5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</row>
    <row r="254" spans="1:32" ht="16" x14ac:dyDescent="0.2">
      <c r="A254" s="5">
        <v>1761</v>
      </c>
      <c r="B254" s="3">
        <v>1.9756728654560212</v>
      </c>
      <c r="C254" s="3">
        <v>4.0698883113910034</v>
      </c>
      <c r="D254" s="3">
        <v>3.4948036177468889</v>
      </c>
      <c r="E254" s="13"/>
      <c r="F254" s="4"/>
      <c r="H254" s="4">
        <v>2.335999999999864</v>
      </c>
      <c r="I254" s="4">
        <v>1.7000303912350001</v>
      </c>
      <c r="J254" s="4">
        <v>0.94151930093777803</v>
      </c>
      <c r="K254" s="4">
        <v>1.0414000000000001</v>
      </c>
      <c r="L254" s="4">
        <v>1.490463248755</v>
      </c>
      <c r="M254" s="8">
        <v>1.9114909440000001</v>
      </c>
      <c r="N254" s="2"/>
      <c r="O254" s="3"/>
      <c r="P254" s="4"/>
      <c r="Q254" s="4"/>
      <c r="R254" s="4"/>
      <c r="S254" s="4"/>
      <c r="T254" s="5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  <c r="AF254" s="9"/>
    </row>
    <row r="255" spans="1:32" ht="16" x14ac:dyDescent="0.2">
      <c r="A255" s="5">
        <v>1760</v>
      </c>
      <c r="B255" s="3">
        <v>2.2594719416979276</v>
      </c>
      <c r="C255" s="3">
        <v>4.7305147625612278</v>
      </c>
      <c r="D255" s="3">
        <v>3.0752532399112513</v>
      </c>
      <c r="E255" s="13"/>
      <c r="F255" s="4"/>
      <c r="H255" s="4">
        <v>2.2802696629215347</v>
      </c>
      <c r="I255" s="4">
        <v>1.7512183502350001</v>
      </c>
      <c r="J255" s="4">
        <v>0.97639687181277801</v>
      </c>
      <c r="K255" s="4">
        <v>0.56203333333333305</v>
      </c>
      <c r="L255" s="4">
        <v>1.3040110733641701</v>
      </c>
      <c r="M255" s="8">
        <v>1.811133994</v>
      </c>
      <c r="N255" s="2"/>
      <c r="O255" s="3"/>
      <c r="P255" s="4"/>
      <c r="Q255" s="4"/>
      <c r="R255" s="4"/>
      <c r="S255" s="4"/>
      <c r="T255" s="5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  <c r="AF255" s="9"/>
    </row>
    <row r="256" spans="1:32" ht="16" x14ac:dyDescent="0.2">
      <c r="A256" s="5">
        <v>1759</v>
      </c>
      <c r="B256" s="3">
        <v>2.1522366719642063</v>
      </c>
      <c r="C256" s="3">
        <v>5.6510455802951176</v>
      </c>
      <c r="D256" s="3">
        <v>2.7448263449901851</v>
      </c>
      <c r="E256" s="13"/>
      <c r="F256" s="4"/>
      <c r="H256" s="4">
        <v>2.0894693877551087</v>
      </c>
      <c r="I256" s="4">
        <v>1.802406309235</v>
      </c>
      <c r="J256" s="4">
        <v>0.99864988018777801</v>
      </c>
      <c r="K256" s="4">
        <v>1.08716666666665</v>
      </c>
      <c r="L256" s="4">
        <v>1.19624061266167</v>
      </c>
      <c r="M256" s="8">
        <v>2.7471279420000001</v>
      </c>
      <c r="N256" s="2"/>
      <c r="O256" s="3"/>
      <c r="P256" s="4"/>
      <c r="Q256" s="4"/>
      <c r="R256" s="4"/>
      <c r="S256" s="4"/>
      <c r="T256" s="5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9"/>
      <c r="AF256" s="9"/>
    </row>
    <row r="257" spans="1:32" ht="16" x14ac:dyDescent="0.2">
      <c r="A257" s="5">
        <v>1758</v>
      </c>
      <c r="B257" s="3">
        <v>2.3266264034158399</v>
      </c>
      <c r="C257" s="3">
        <v>5.4924054784431737</v>
      </c>
      <c r="D257" s="3">
        <v>3.2362968715536149</v>
      </c>
      <c r="E257" s="13"/>
      <c r="F257" s="4"/>
      <c r="H257" s="4">
        <v>2.6269090909090913</v>
      </c>
      <c r="I257" s="4">
        <v>1.88375820051833</v>
      </c>
      <c r="J257" s="4">
        <v>1.0187847675211099</v>
      </c>
      <c r="K257" s="4">
        <v>3.1312523809523598</v>
      </c>
      <c r="L257" s="4">
        <v>1.18368844728</v>
      </c>
      <c r="M257" s="8">
        <v>1.8795752029999999</v>
      </c>
      <c r="N257" s="2"/>
      <c r="O257" s="3"/>
      <c r="P257" s="4"/>
      <c r="Q257" s="4"/>
      <c r="R257" s="4"/>
      <c r="S257" s="4"/>
      <c r="T257" s="5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9"/>
      <c r="AF257" s="9"/>
    </row>
    <row r="258" spans="1:32" ht="16" x14ac:dyDescent="0.2">
      <c r="A258" s="5">
        <v>1757</v>
      </c>
      <c r="B258" s="3">
        <v>2.7676357054126046</v>
      </c>
      <c r="C258" s="3">
        <v>5.436937905888108</v>
      </c>
      <c r="D258" s="3">
        <v>3.0587646996526434</v>
      </c>
      <c r="E258" s="13"/>
      <c r="F258" s="4"/>
      <c r="H258" s="4">
        <v>3.6479999999999997</v>
      </c>
      <c r="I258" s="4">
        <v>1.9954757895183299</v>
      </c>
      <c r="J258" s="4">
        <v>1.0413064565097201</v>
      </c>
      <c r="K258" s="4">
        <v>1.22534947916657</v>
      </c>
      <c r="L258" s="4">
        <v>1.78959993415001</v>
      </c>
      <c r="M258" s="8">
        <v>2.343322208</v>
      </c>
      <c r="N258" s="2"/>
      <c r="O258" s="3"/>
      <c r="P258" s="4"/>
      <c r="Q258" s="4"/>
      <c r="R258" s="4"/>
      <c r="S258" s="4"/>
      <c r="T258" s="5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9"/>
      <c r="AF258" s="9"/>
    </row>
    <row r="259" spans="1:32" ht="16" x14ac:dyDescent="0.2">
      <c r="A259" s="5">
        <v>1756</v>
      </c>
      <c r="B259" s="3">
        <v>2.0124978559282134</v>
      </c>
      <c r="C259" s="3">
        <v>5.0544424839340563</v>
      </c>
      <c r="D259" s="3">
        <v>2.4326247928241185</v>
      </c>
      <c r="E259" s="13"/>
      <c r="F259" s="4"/>
      <c r="H259" s="4">
        <v>1.4419591836734729</v>
      </c>
      <c r="I259" s="4">
        <v>2.1071933785183399</v>
      </c>
      <c r="J259" s="4">
        <v>1.07824506824833</v>
      </c>
      <c r="K259" s="4">
        <v>1.79803333333334</v>
      </c>
      <c r="L259" s="4">
        <v>2.24172806455667</v>
      </c>
      <c r="M259" s="8">
        <v>1.635778135</v>
      </c>
      <c r="N259" s="2"/>
      <c r="O259" s="3"/>
      <c r="P259" s="4"/>
      <c r="Q259" s="4"/>
      <c r="R259" s="4"/>
      <c r="S259" s="4"/>
      <c r="T259" s="5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9"/>
      <c r="AF259" s="9"/>
    </row>
    <row r="260" spans="1:32" ht="16" x14ac:dyDescent="0.2">
      <c r="A260" s="5">
        <v>1755</v>
      </c>
      <c r="B260" s="3">
        <v>1.8336964697218441</v>
      </c>
      <c r="C260" s="3">
        <v>4.4038995639789986</v>
      </c>
      <c r="D260" s="3">
        <v>2.8875541874298407</v>
      </c>
      <c r="E260" s="13"/>
      <c r="F260" s="4"/>
      <c r="H260" s="4">
        <v>1.3106497890295552</v>
      </c>
      <c r="I260" s="4">
        <v>2.1356803707183301</v>
      </c>
      <c r="J260" s="4">
        <v>1.1176025192483301</v>
      </c>
      <c r="K260" s="4">
        <v>1.07883333333333</v>
      </c>
      <c r="L260" s="4">
        <v>1.7907325536733301</v>
      </c>
      <c r="M260" s="8">
        <v>2.7266215999999999E-2</v>
      </c>
      <c r="N260" s="2"/>
      <c r="O260" s="3"/>
      <c r="P260" s="4"/>
      <c r="Q260" s="4"/>
      <c r="R260" s="4"/>
      <c r="S260" s="4"/>
      <c r="T260" s="5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9"/>
      <c r="AF260" s="9"/>
    </row>
    <row r="261" spans="1:32" ht="16" x14ac:dyDescent="0.2">
      <c r="A261" s="5">
        <v>1754</v>
      </c>
      <c r="B261" s="3">
        <v>2.0246917676262286</v>
      </c>
      <c r="C261" s="3">
        <v>4.0645715660365251</v>
      </c>
      <c r="D261" s="3">
        <v>3.6996685164930749</v>
      </c>
      <c r="E261" s="13"/>
      <c r="F261" s="4"/>
      <c r="H261" s="4">
        <v>1.0189606299212546</v>
      </c>
      <c r="I261" s="4">
        <v>2.0803800397183299</v>
      </c>
      <c r="J261" s="4">
        <v>1.1665448952674999</v>
      </c>
      <c r="K261" s="4">
        <v>2.9574666666666598</v>
      </c>
      <c r="L261" s="4">
        <v>1.696100159</v>
      </c>
      <c r="M261" s="8">
        <v>6.0916117999999998E-2</v>
      </c>
      <c r="N261" s="2"/>
      <c r="O261" s="3"/>
      <c r="P261" s="4"/>
      <c r="Q261" s="4"/>
      <c r="R261" s="4"/>
      <c r="S261" s="4"/>
      <c r="T261" s="5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  <c r="AF261" s="9"/>
    </row>
    <row r="262" spans="1:32" ht="16" x14ac:dyDescent="0.2">
      <c r="A262" s="5">
        <v>1753</v>
      </c>
      <c r="B262" s="3">
        <v>2.3077026108946681</v>
      </c>
      <c r="C262" s="3">
        <v>5.644292975089825</v>
      </c>
      <c r="D262" s="3">
        <v>2.3996087429503912</v>
      </c>
      <c r="E262" s="13"/>
      <c r="F262" s="4"/>
      <c r="H262" s="4">
        <v>1.5904744186047413</v>
      </c>
      <c r="I262" s="4">
        <v>2.0250797087183301</v>
      </c>
      <c r="J262" s="4">
        <v>1.27338279153667</v>
      </c>
      <c r="K262" s="4">
        <v>1.4831000000000101</v>
      </c>
      <c r="L262" s="4">
        <v>1.69381233389667</v>
      </c>
      <c r="M262" s="8">
        <v>1.5211308160000001</v>
      </c>
      <c r="N262" s="2"/>
      <c r="O262" s="3"/>
      <c r="P262" s="4"/>
      <c r="Q262" s="4"/>
      <c r="R262" s="4"/>
      <c r="S262" s="4"/>
      <c r="T262" s="5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  <c r="AF262" s="9"/>
    </row>
    <row r="263" spans="1:32" ht="16" x14ac:dyDescent="0.2">
      <c r="A263" s="5">
        <v>1752</v>
      </c>
      <c r="B263" s="3">
        <v>3.710035654347934</v>
      </c>
      <c r="C263" s="3">
        <v>4.903917407330364</v>
      </c>
      <c r="D263" s="3">
        <v>3.4329159800960483</v>
      </c>
      <c r="E263" s="13"/>
      <c r="F263" s="4"/>
      <c r="H263" s="4">
        <v>1.4050909090908799</v>
      </c>
      <c r="I263" s="4">
        <v>1.9075327171961101</v>
      </c>
      <c r="J263" s="4">
        <v>1.3899342695366701</v>
      </c>
      <c r="K263" s="4">
        <v>0.93344999999999601</v>
      </c>
      <c r="L263" s="4">
        <v>1.88821796033334</v>
      </c>
      <c r="M263" s="8">
        <v>1.6218376210000001</v>
      </c>
      <c r="N263" s="2"/>
      <c r="O263" s="3"/>
      <c r="P263" s="4"/>
      <c r="Q263" s="4"/>
      <c r="R263" s="4"/>
      <c r="S263" s="4"/>
      <c r="T263" s="5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9"/>
      <c r="AF263" s="9"/>
    </row>
    <row r="264" spans="1:32" ht="16" x14ac:dyDescent="0.2">
      <c r="A264" s="5">
        <v>1751</v>
      </c>
      <c r="B264" s="3">
        <v>1.9042024792187262</v>
      </c>
      <c r="C264" s="3">
        <v>4.5764070011779854</v>
      </c>
      <c r="D264" s="3">
        <v>2.6484383047702047</v>
      </c>
      <c r="E264" s="13"/>
      <c r="F264" s="4"/>
      <c r="H264" s="4">
        <v>3.0523636363633271</v>
      </c>
      <c r="I264" s="4">
        <v>1.72732269952944</v>
      </c>
      <c r="J264" s="4">
        <v>1.4826189267088901</v>
      </c>
      <c r="K264" s="4">
        <v>1.9484863095238001</v>
      </c>
      <c r="L264" s="4">
        <v>2.1608398437649998</v>
      </c>
      <c r="M264" s="8">
        <v>1.197270445</v>
      </c>
      <c r="N264" s="2"/>
      <c r="O264" s="3"/>
      <c r="P264" s="4"/>
      <c r="Q264" s="4"/>
      <c r="R264" s="4"/>
      <c r="S264" s="4"/>
      <c r="T264" s="5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9"/>
      <c r="AF264" s="9"/>
    </row>
    <row r="265" spans="1:32" ht="16" x14ac:dyDescent="0.2">
      <c r="A265" s="5">
        <v>1750</v>
      </c>
      <c r="B265" s="3">
        <v>1.961822991751067</v>
      </c>
      <c r="C265" s="3">
        <v>3.7590503691562525</v>
      </c>
      <c r="D265" s="3">
        <v>3.3001565759755995</v>
      </c>
      <c r="E265" s="13"/>
      <c r="F265" s="4"/>
      <c r="H265" s="4">
        <v>1.2373333333332843</v>
      </c>
      <c r="I265" s="4">
        <v>1.5471126818627801</v>
      </c>
      <c r="J265" s="4">
        <v>1.4311415788811099</v>
      </c>
      <c r="K265" s="4">
        <v>1.47237619047621</v>
      </c>
      <c r="L265" s="4">
        <v>1.4637071801666599</v>
      </c>
      <c r="M265" s="8">
        <v>1.7214009299999999</v>
      </c>
      <c r="N265" s="2"/>
      <c r="O265" s="3"/>
      <c r="P265" s="4"/>
      <c r="Q265" s="4"/>
      <c r="R265" s="4"/>
      <c r="S265" s="4"/>
      <c r="T265" s="5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9"/>
      <c r="AF265" s="9"/>
    </row>
    <row r="266" spans="1:32" ht="16" x14ac:dyDescent="0.2">
      <c r="A266" s="5">
        <v>1749</v>
      </c>
      <c r="B266" s="3">
        <v>2.7739411276087749</v>
      </c>
      <c r="C266" s="3">
        <v>4.3556588949180952</v>
      </c>
      <c r="D266" s="3">
        <v>2.6259355389852597</v>
      </c>
      <c r="E266" s="13"/>
      <c r="F266" s="4"/>
      <c r="H266" s="4">
        <v>2.0735999999998684</v>
      </c>
      <c r="I266" s="4">
        <v>1.5201350330238901</v>
      </c>
      <c r="J266" s="4">
        <v>1.35547705021444</v>
      </c>
      <c r="K266" s="4">
        <v>0.501983333333337</v>
      </c>
      <c r="L266" s="4">
        <v>1.2787760387525</v>
      </c>
      <c r="M266" s="8">
        <v>1.0282670060000001</v>
      </c>
      <c r="N266" s="2"/>
      <c r="O266" s="3"/>
      <c r="P266" s="4"/>
      <c r="Q266" s="4"/>
      <c r="R266" s="4"/>
      <c r="S266" s="4"/>
      <c r="T266" s="5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9"/>
      <c r="AF266" s="9"/>
    </row>
    <row r="267" spans="1:32" ht="16" x14ac:dyDescent="0.2">
      <c r="A267" s="5">
        <v>1748</v>
      </c>
      <c r="B267" s="3">
        <v>2.3667370142169166</v>
      </c>
      <c r="C267" s="3">
        <v>3.8950653898325069</v>
      </c>
      <c r="D267" s="3">
        <v>2.2836150660783683</v>
      </c>
      <c r="E267" s="13"/>
      <c r="F267" s="4"/>
      <c r="H267" s="4">
        <v>1.6878987341769611</v>
      </c>
      <c r="I267" s="4">
        <v>1.6474147186905601</v>
      </c>
      <c r="J267" s="4">
        <v>1.27818086575778</v>
      </c>
      <c r="K267" s="4">
        <v>0.60741666666666305</v>
      </c>
      <c r="L267" s="4">
        <v>1.8688598487500101</v>
      </c>
      <c r="M267" s="8">
        <v>1.77944324</v>
      </c>
      <c r="N267" s="2"/>
      <c r="O267" s="3"/>
      <c r="P267" s="4"/>
      <c r="Q267" s="4"/>
      <c r="R267" s="4"/>
      <c r="S267" s="4"/>
      <c r="T267" s="5"/>
      <c r="U267" s="9"/>
      <c r="V267" s="9"/>
      <c r="W267" s="9"/>
      <c r="X267" s="9"/>
      <c r="Y267" s="9"/>
      <c r="Z267" s="9"/>
      <c r="AA267" s="9"/>
      <c r="AB267" s="9"/>
      <c r="AC267" s="9"/>
      <c r="AD267" s="9"/>
      <c r="AE267" s="9"/>
      <c r="AF267" s="9"/>
    </row>
    <row r="268" spans="1:32" ht="16" x14ac:dyDescent="0.2">
      <c r="A268" s="5">
        <v>1747</v>
      </c>
      <c r="B268" s="3">
        <v>2.1496660659479381</v>
      </c>
      <c r="C268" s="3">
        <v>4.6989331014387181</v>
      </c>
      <c r="D268" s="3">
        <v>2.9740970201073904</v>
      </c>
      <c r="E268" s="13"/>
      <c r="F268" s="4"/>
      <c r="H268" s="4">
        <v>2.1655813953486041</v>
      </c>
      <c r="I268" s="4">
        <v>1.7746944043572199</v>
      </c>
      <c r="J268" s="4">
        <v>1.1910290423011101</v>
      </c>
      <c r="K268" s="4">
        <v>0.67463333333333797</v>
      </c>
      <c r="L268" s="4">
        <v>2.2138039879575002</v>
      </c>
      <c r="M268" s="8">
        <v>2.3849624039999999</v>
      </c>
      <c r="N268" s="2"/>
      <c r="O268" s="3"/>
      <c r="P268" s="4"/>
      <c r="Q268" s="4"/>
      <c r="R268" s="4"/>
      <c r="S268" s="4"/>
      <c r="T268" s="5"/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9"/>
      <c r="AF268" s="9"/>
    </row>
    <row r="269" spans="1:32" ht="16" x14ac:dyDescent="0.2">
      <c r="A269" s="5">
        <v>1746</v>
      </c>
      <c r="B269" s="3">
        <v>2.7754171378490518</v>
      </c>
      <c r="C269" s="3">
        <v>4.9067466016516228</v>
      </c>
      <c r="D269" s="3">
        <v>3.8565969436920717</v>
      </c>
      <c r="E269" s="13"/>
      <c r="F269" s="4"/>
      <c r="H269" s="4">
        <v>1.2577215189873225</v>
      </c>
      <c r="I269" s="4">
        <v>1.8719489008833301</v>
      </c>
      <c r="J269" s="4">
        <v>1.1022236616344401</v>
      </c>
      <c r="K269" s="4">
        <v>0.35898333333333199</v>
      </c>
      <c r="L269" s="4">
        <v>1.9100031380425</v>
      </c>
      <c r="M269" s="8">
        <v>1.661217143</v>
      </c>
      <c r="N269" s="2"/>
      <c r="O269" s="3"/>
      <c r="P269" s="4"/>
      <c r="Q269" s="4"/>
      <c r="R269" s="4"/>
      <c r="S269" s="4"/>
      <c r="T269" s="5"/>
      <c r="U269" s="9"/>
      <c r="V269" s="9"/>
      <c r="W269" s="9"/>
      <c r="X269" s="9"/>
      <c r="Y269" s="9"/>
      <c r="Z269" s="9"/>
      <c r="AA269" s="9"/>
      <c r="AB269" s="9"/>
      <c r="AC269" s="9"/>
      <c r="AD269" s="9"/>
      <c r="AE269" s="9"/>
      <c r="AF269" s="9"/>
    </row>
    <row r="270" spans="1:32" ht="16" x14ac:dyDescent="0.2">
      <c r="A270" s="5">
        <v>1745</v>
      </c>
      <c r="B270" s="3">
        <v>3.5269037533851209</v>
      </c>
      <c r="C270" s="3">
        <v>5.3335311626498525</v>
      </c>
      <c r="D270" s="3">
        <v>2.7487737657490463</v>
      </c>
      <c r="E270" s="13"/>
      <c r="F270" s="4"/>
      <c r="H270" s="4">
        <v>1.6365714285714117</v>
      </c>
      <c r="I270" s="4">
        <v>1.93897737088333</v>
      </c>
      <c r="J270" s="4">
        <v>1.0212248503430601</v>
      </c>
      <c r="K270" s="4">
        <v>0.952666666666661</v>
      </c>
      <c r="L270" s="4">
        <v>1.7948151539716699</v>
      </c>
      <c r="M270" s="8">
        <v>1.589362288</v>
      </c>
      <c r="N270" s="2"/>
      <c r="O270" s="3"/>
      <c r="P270" s="4"/>
      <c r="Q270" s="4"/>
      <c r="R270" s="4"/>
      <c r="S270" s="4"/>
      <c r="T270" s="5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9"/>
      <c r="AF270" s="9"/>
    </row>
    <row r="271" spans="1:32" ht="16" x14ac:dyDescent="0.2">
      <c r="A271" s="5">
        <v>1744</v>
      </c>
      <c r="B271" s="3">
        <v>1.7662667018637164</v>
      </c>
      <c r="C271" s="3">
        <v>3.7764305007888077</v>
      </c>
      <c r="D271" s="3">
        <v>2.9203667969713485</v>
      </c>
      <c r="E271" s="13"/>
      <c r="F271" s="4"/>
      <c r="H271" s="4">
        <v>0.77662921348314429</v>
      </c>
      <c r="I271" s="4">
        <v>2.0060058408833301</v>
      </c>
      <c r="J271" s="4">
        <v>0.98737981380166595</v>
      </c>
      <c r="K271" s="4">
        <v>0.85938333333333905</v>
      </c>
      <c r="L271" s="4">
        <v>1.93608351240667</v>
      </c>
      <c r="M271" s="8">
        <v>2.0633338960000001</v>
      </c>
      <c r="N271" s="2"/>
      <c r="O271" s="3"/>
      <c r="P271" s="4"/>
      <c r="Q271" s="4"/>
      <c r="R271" s="4"/>
      <c r="S271" s="4"/>
      <c r="T271" s="5"/>
      <c r="U271" s="9"/>
      <c r="V271" s="9"/>
      <c r="W271" s="9"/>
      <c r="X271" s="9"/>
      <c r="Y271" s="9"/>
      <c r="Z271" s="9"/>
      <c r="AA271" s="9"/>
      <c r="AB271" s="9"/>
      <c r="AC271" s="9"/>
      <c r="AD271" s="9"/>
      <c r="AE271" s="9"/>
      <c r="AF271" s="9"/>
    </row>
    <row r="272" spans="1:32" ht="16" x14ac:dyDescent="0.2">
      <c r="A272" s="5">
        <v>1743</v>
      </c>
      <c r="B272" s="3">
        <v>2.8825160125359948</v>
      </c>
      <c r="C272" s="3">
        <v>2.9090953425925119</v>
      </c>
      <c r="D272" s="3">
        <v>4.0395569994213947</v>
      </c>
      <c r="E272" s="13"/>
      <c r="F272" s="4"/>
      <c r="H272" s="4">
        <v>3.7034226804123613</v>
      </c>
      <c r="I272" s="4">
        <v>2.1926703898844502</v>
      </c>
      <c r="J272" s="4">
        <v>0.96144613280166602</v>
      </c>
      <c r="K272" s="4">
        <v>0.61441331845237801</v>
      </c>
      <c r="L272" s="4">
        <v>1.96766395825</v>
      </c>
      <c r="M272" s="8">
        <v>1.7258742220000001</v>
      </c>
      <c r="N272" s="2"/>
      <c r="O272" s="3"/>
      <c r="P272" s="4"/>
      <c r="Q272" s="4"/>
      <c r="R272" s="4"/>
      <c r="S272" s="4"/>
      <c r="T272" s="5"/>
      <c r="U272" s="9"/>
      <c r="V272" s="9"/>
      <c r="W272" s="9"/>
      <c r="X272" s="9"/>
      <c r="Y272" s="9"/>
      <c r="Z272" s="9"/>
      <c r="AA272" s="9"/>
      <c r="AB272" s="9"/>
      <c r="AC272" s="9"/>
      <c r="AD272" s="9"/>
      <c r="AE272" s="9"/>
      <c r="AF272" s="9"/>
    </row>
    <row r="273" spans="1:32" ht="16" x14ac:dyDescent="0.2">
      <c r="A273" s="5">
        <v>1742</v>
      </c>
      <c r="B273" s="3">
        <v>2.4701136010113562</v>
      </c>
      <c r="C273" s="3">
        <v>3.9211349537039162</v>
      </c>
      <c r="D273" s="3">
        <v>4.4050514968749672</v>
      </c>
      <c r="E273" s="13"/>
      <c r="F273" s="4"/>
      <c r="H273" s="4">
        <v>2.4288945147678072</v>
      </c>
      <c r="I273" s="4">
        <v>2.4997712592177801</v>
      </c>
      <c r="J273" s="4">
        <v>0.96941232189500104</v>
      </c>
      <c r="K273" s="4">
        <v>1.0568476190476099</v>
      </c>
      <c r="L273" s="4">
        <v>1.9862796730941701</v>
      </c>
      <c r="M273" s="8">
        <v>2.855622339</v>
      </c>
      <c r="N273" s="2"/>
      <c r="O273" s="3"/>
      <c r="P273" s="4"/>
      <c r="Q273" s="4"/>
      <c r="R273" s="4"/>
      <c r="S273" s="4"/>
      <c r="T273" s="5"/>
      <c r="U273" s="9"/>
      <c r="V273" s="9"/>
      <c r="W273" s="9"/>
      <c r="X273" s="9"/>
      <c r="Y273" s="9"/>
      <c r="Z273" s="9"/>
      <c r="AA273" s="9"/>
      <c r="AB273" s="9"/>
      <c r="AC273" s="9"/>
      <c r="AD273" s="9"/>
      <c r="AE273" s="9"/>
      <c r="AF273" s="9"/>
    </row>
    <row r="274" spans="1:32" ht="16" x14ac:dyDescent="0.2">
      <c r="A274" s="5">
        <v>1741</v>
      </c>
      <c r="B274" s="3">
        <v>2.551535110048647</v>
      </c>
      <c r="C274" s="3"/>
      <c r="D274" s="3">
        <v>2.6320061232639524</v>
      </c>
      <c r="E274" s="13"/>
      <c r="F274" s="4"/>
      <c r="H274" s="4">
        <v>2.4911392405064348</v>
      </c>
      <c r="I274" s="4">
        <v>2.80687212855111</v>
      </c>
      <c r="J274" s="4">
        <v>1.1821428269883401</v>
      </c>
      <c r="K274" s="4">
        <v>0.98664999999999903</v>
      </c>
      <c r="L274" s="4">
        <v>2.1067096693333398</v>
      </c>
      <c r="M274" s="8">
        <v>3.923420176</v>
      </c>
      <c r="N274" s="2"/>
      <c r="O274" s="3"/>
      <c r="P274" s="4"/>
      <c r="Q274" s="4"/>
      <c r="R274" s="4"/>
      <c r="S274" s="4"/>
      <c r="T274" s="5"/>
      <c r="U274" s="9"/>
      <c r="V274" s="9"/>
      <c r="W274" s="9"/>
      <c r="X274" s="9"/>
      <c r="Y274" s="9"/>
      <c r="Z274" s="9"/>
      <c r="AA274" s="9"/>
      <c r="AB274" s="9"/>
      <c r="AC274" s="9"/>
      <c r="AD274" s="9"/>
      <c r="AE274" s="9"/>
      <c r="AF274" s="9"/>
    </row>
    <row r="275" spans="1:32" ht="16" x14ac:dyDescent="0.2">
      <c r="A275" s="5">
        <v>1740</v>
      </c>
      <c r="B275" s="3">
        <v>1.8360194199422935</v>
      </c>
      <c r="C275" s="3"/>
      <c r="D275" s="3">
        <v>3.7373454230322918</v>
      </c>
      <c r="E275" s="13"/>
      <c r="F275" s="4"/>
      <c r="H275" s="4">
        <v>2.4029090909091315</v>
      </c>
      <c r="I275" s="4">
        <v>2.94201450340611</v>
      </c>
      <c r="J275" s="4">
        <v>1.42922823398834</v>
      </c>
      <c r="K275" s="4">
        <v>1.1237333333333399</v>
      </c>
      <c r="L275" s="4">
        <v>2.3664333867375</v>
      </c>
      <c r="M275" s="8">
        <v>1.6439832569999999</v>
      </c>
      <c r="N275" s="2"/>
      <c r="O275" s="3"/>
      <c r="P275" s="4"/>
      <c r="Q275" s="4"/>
      <c r="R275" s="4"/>
      <c r="S275" s="4"/>
      <c r="T275" s="5"/>
      <c r="U275" s="9"/>
      <c r="V275" s="9"/>
      <c r="W275" s="9"/>
      <c r="X275" s="9"/>
      <c r="Y275" s="9"/>
      <c r="Z275" s="9"/>
      <c r="AA275" s="9"/>
      <c r="AB275" s="9"/>
      <c r="AC275" s="9"/>
      <c r="AD275" s="9"/>
      <c r="AE275" s="9"/>
      <c r="AF275" s="9"/>
    </row>
    <row r="276" spans="1:32" ht="16" x14ac:dyDescent="0.2">
      <c r="A276" s="5">
        <v>1739</v>
      </c>
      <c r="B276" s="3">
        <v>2.1914072938205673</v>
      </c>
      <c r="C276" s="3"/>
      <c r="D276" s="3">
        <v>3.11565715084877</v>
      </c>
      <c r="E276" s="13"/>
      <c r="F276" s="4"/>
      <c r="H276" s="4">
        <v>2.0479999999998659</v>
      </c>
      <c r="I276" s="4">
        <v>2.9040481597394399</v>
      </c>
      <c r="J276" s="4">
        <v>1.6344867884941701</v>
      </c>
      <c r="K276" s="4">
        <v>0.84319999999999995</v>
      </c>
      <c r="L276" s="4">
        <v>2.3170313629975001</v>
      </c>
      <c r="M276" s="8">
        <v>1.6084414119999999</v>
      </c>
      <c r="N276" s="2"/>
      <c r="O276" s="3"/>
      <c r="P276" s="4"/>
      <c r="Q276" s="4"/>
      <c r="R276" s="4"/>
      <c r="S276" s="4"/>
      <c r="T276" s="5"/>
      <c r="U276" s="9"/>
      <c r="V276" s="9"/>
      <c r="W276" s="9"/>
      <c r="X276" s="9"/>
      <c r="Y276" s="9"/>
      <c r="Z276" s="9"/>
      <c r="AA276" s="9"/>
      <c r="AB276" s="9"/>
      <c r="AC276" s="9"/>
      <c r="AD276" s="9"/>
      <c r="AE276" s="9"/>
      <c r="AF276" s="9"/>
    </row>
    <row r="277" spans="1:32" ht="16" x14ac:dyDescent="0.2">
      <c r="A277" s="5">
        <v>1738</v>
      </c>
      <c r="B277" s="3">
        <v>2.4928671436669374</v>
      </c>
      <c r="C277" s="3"/>
      <c r="D277" s="3">
        <v>3.7048999314043112</v>
      </c>
      <c r="E277" s="13"/>
      <c r="F277" s="4"/>
      <c r="H277" s="4">
        <v>1.7869090909090932</v>
      </c>
      <c r="I277" s="4">
        <v>2.8660818160727799</v>
      </c>
      <c r="J277" s="4">
        <v>1.58709992525</v>
      </c>
      <c r="K277" s="4">
        <v>0.66673333333333595</v>
      </c>
      <c r="L277" s="4">
        <v>2.40594992171917</v>
      </c>
      <c r="M277" s="8">
        <v>2.152349616</v>
      </c>
      <c r="N277" s="2"/>
      <c r="O277" s="3"/>
      <c r="P277" s="4"/>
      <c r="Q277" s="4"/>
      <c r="R277" s="4"/>
      <c r="S277" s="4"/>
      <c r="T277" s="5"/>
      <c r="U277" s="9"/>
      <c r="V277" s="9"/>
      <c r="W277" s="9"/>
      <c r="X277" s="9"/>
      <c r="Y277" s="9"/>
      <c r="Z277" s="9"/>
      <c r="AA277" s="9"/>
      <c r="AB277" s="9"/>
      <c r="AC277" s="9"/>
      <c r="AD277" s="9"/>
      <c r="AE277" s="9"/>
      <c r="AF277" s="9"/>
    </row>
    <row r="278" spans="1:32" ht="16" x14ac:dyDescent="0.2">
      <c r="A278" s="5">
        <v>1737</v>
      </c>
      <c r="B278" s="3">
        <f>AVERAGE(B277,B279)</f>
        <v>2.3279964872477406</v>
      </c>
      <c r="C278" s="3"/>
      <c r="D278" s="3">
        <v>3.2505041879418344</v>
      </c>
      <c r="E278" s="13"/>
      <c r="F278" s="4"/>
      <c r="H278" s="4">
        <v>2.8276363636366231</v>
      </c>
      <c r="I278" s="4">
        <v>2.89899942582778</v>
      </c>
      <c r="J278" s="4">
        <v>1.4973247752500001</v>
      </c>
      <c r="K278" s="4">
        <v>0.59861666666666602</v>
      </c>
      <c r="L278" s="4">
        <v>2.3739205151341598</v>
      </c>
      <c r="M278" s="8">
        <v>2.221281528</v>
      </c>
      <c r="N278" s="2"/>
      <c r="O278" s="3"/>
      <c r="P278" s="4"/>
      <c r="Q278" s="4"/>
      <c r="R278" s="4"/>
      <c r="S278" s="4"/>
      <c r="T278" s="5"/>
      <c r="U278" s="9"/>
      <c r="V278" s="9"/>
      <c r="W278" s="9"/>
      <c r="X278" s="9"/>
      <c r="Y278" s="9"/>
      <c r="Z278" s="9"/>
      <c r="AA278" s="9"/>
      <c r="AB278" s="9"/>
      <c r="AC278" s="9"/>
      <c r="AD278" s="9"/>
      <c r="AE278" s="9"/>
      <c r="AF278" s="9"/>
    </row>
    <row r="279" spans="1:32" ht="16" x14ac:dyDescent="0.2">
      <c r="A279" s="5">
        <v>1736</v>
      </c>
      <c r="B279" s="3">
        <v>2.1631258308285433</v>
      </c>
      <c r="C279" s="3"/>
      <c r="D279" s="3">
        <v>3.7239099365607324</v>
      </c>
      <c r="E279" s="13"/>
      <c r="F279" s="4"/>
      <c r="H279" s="4">
        <v>2.0571428571429169</v>
      </c>
      <c r="I279" s="4">
        <v>3.0032751291611102</v>
      </c>
      <c r="J279" s="4">
        <v>1.40527851721083</v>
      </c>
      <c r="K279" s="4">
        <v>1.2465499999999901</v>
      </c>
      <c r="L279" s="4">
        <v>1.8285288812975</v>
      </c>
      <c r="M279" s="8">
        <v>1.9759526140000001</v>
      </c>
      <c r="N279" s="2"/>
      <c r="O279" s="3"/>
      <c r="P279" s="4"/>
      <c r="Q279" s="4"/>
      <c r="R279" s="4"/>
      <c r="S279" s="4"/>
      <c r="T279" s="5"/>
      <c r="U279" s="9"/>
      <c r="V279" s="9"/>
      <c r="W279" s="9"/>
      <c r="X279" s="9"/>
      <c r="Y279" s="9"/>
      <c r="Z279" s="9"/>
      <c r="AA279" s="9"/>
      <c r="AB279" s="9"/>
      <c r="AC279" s="9"/>
      <c r="AD279" s="9"/>
      <c r="AE279" s="9"/>
      <c r="AF279" s="9"/>
    </row>
    <row r="280" spans="1:32" ht="16" x14ac:dyDescent="0.2">
      <c r="A280" s="5">
        <v>1735</v>
      </c>
      <c r="B280" s="3">
        <v>1.8000340303948674</v>
      </c>
      <c r="C280" s="3"/>
      <c r="D280" s="3">
        <v>3.261659209638077</v>
      </c>
      <c r="E280" s="13"/>
      <c r="F280" s="4"/>
      <c r="H280" s="4">
        <v>4.6080000000000005</v>
      </c>
      <c r="I280" s="4">
        <v>3.1075508324944399</v>
      </c>
      <c r="J280" s="4">
        <v>1.2995141569216699</v>
      </c>
      <c r="K280" s="4">
        <v>0.88588839285719401</v>
      </c>
      <c r="L280" s="4">
        <v>1.71908447197833</v>
      </c>
      <c r="M280" s="8">
        <v>1.823473369</v>
      </c>
      <c r="N280" s="2"/>
      <c r="O280" s="3"/>
      <c r="P280" s="4"/>
      <c r="Q280" s="4"/>
      <c r="R280" s="4"/>
      <c r="S280" s="4"/>
      <c r="T280" s="5"/>
      <c r="U280" s="9"/>
      <c r="V280" s="9"/>
      <c r="W280" s="9"/>
      <c r="X280" s="9"/>
      <c r="Y280" s="9"/>
      <c r="Z280" s="9"/>
      <c r="AA280" s="9"/>
      <c r="AB280" s="9"/>
      <c r="AC280" s="9"/>
      <c r="AD280" s="9"/>
      <c r="AE280" s="9"/>
      <c r="AF280" s="9"/>
    </row>
    <row r="281" spans="1:32" ht="16" x14ac:dyDescent="0.2">
      <c r="A281" s="5">
        <v>1734</v>
      </c>
      <c r="B281" s="3">
        <v>2.0377118436793218</v>
      </c>
      <c r="C281" s="3"/>
      <c r="D281" s="3">
        <v>3.8028766242950613</v>
      </c>
      <c r="E281" s="13"/>
      <c r="F281" s="4"/>
      <c r="H281" s="4">
        <v>2.2859999999999498</v>
      </c>
      <c r="I281" s="4">
        <v>3.0630745831638899</v>
      </c>
      <c r="J281" s="4">
        <v>1.1914482039216701</v>
      </c>
      <c r="K281" s="4">
        <v>1.6643928571428299</v>
      </c>
      <c r="L281" s="4">
        <v>1.9113151994524999</v>
      </c>
      <c r="M281" s="8">
        <v>2.0348160719999999</v>
      </c>
      <c r="N281" s="2"/>
      <c r="O281" s="3"/>
      <c r="P281" s="4"/>
      <c r="Q281" s="4"/>
      <c r="R281" s="4"/>
      <c r="S281" s="4"/>
      <c r="T281" s="5"/>
      <c r="U281" s="9"/>
      <c r="V281" s="9"/>
      <c r="W281" s="9"/>
      <c r="X281" s="9"/>
      <c r="Y281" s="9"/>
      <c r="Z281" s="9"/>
      <c r="AA281" s="9"/>
      <c r="AB281" s="9"/>
      <c r="AC281" s="9"/>
      <c r="AD281" s="9"/>
      <c r="AE281" s="9"/>
      <c r="AF281" s="9"/>
    </row>
    <row r="282" spans="1:32" ht="16" x14ac:dyDescent="0.2">
      <c r="A282" s="5">
        <v>1733</v>
      </c>
      <c r="B282" s="3">
        <v>2.4483698915943068</v>
      </c>
      <c r="C282" s="3"/>
      <c r="D282" s="3">
        <v>2.4518137576914585</v>
      </c>
      <c r="E282" s="13"/>
      <c r="F282" s="4"/>
      <c r="H282" s="4">
        <v>2.1992727272728541</v>
      </c>
      <c r="I282" s="4">
        <v>2.8688513848305601</v>
      </c>
      <c r="J282" s="4">
        <v>1.1200359690219399</v>
      </c>
      <c r="K282" s="4">
        <v>1.5183166666666801</v>
      </c>
      <c r="L282" s="4">
        <v>2.1617885189141699</v>
      </c>
      <c r="M282" s="8">
        <v>1.6316211350000001</v>
      </c>
      <c r="N282" s="2"/>
      <c r="O282" s="3"/>
      <c r="P282" s="4"/>
      <c r="Q282" s="4"/>
      <c r="R282" s="4"/>
      <c r="S282" s="4"/>
      <c r="T282" s="5"/>
      <c r="U282" s="9"/>
      <c r="V282" s="9"/>
      <c r="W282" s="9"/>
      <c r="X282" s="9"/>
      <c r="Y282" s="9"/>
      <c r="Z282" s="9"/>
      <c r="AA282" s="9"/>
      <c r="AB282" s="9"/>
      <c r="AC282" s="9"/>
      <c r="AD282" s="9"/>
      <c r="AE282" s="9"/>
      <c r="AF282" s="9"/>
    </row>
    <row r="283" spans="1:32" ht="16" x14ac:dyDescent="0.2">
      <c r="A283" s="5">
        <v>1732</v>
      </c>
      <c r="B283" s="3">
        <v>2.861716033369726</v>
      </c>
      <c r="C283" s="3"/>
      <c r="D283" s="3"/>
      <c r="E283" s="13"/>
      <c r="F283" s="4"/>
      <c r="H283" s="4">
        <v>2.1098426966289798</v>
      </c>
      <c r="I283" s="4">
        <v>2.6746281864972201</v>
      </c>
      <c r="J283" s="4">
        <v>1.2700220313722199</v>
      </c>
      <c r="K283" s="4">
        <v>0.92647261904758804</v>
      </c>
      <c r="L283" s="4">
        <v>2.41666809075</v>
      </c>
      <c r="M283" s="8">
        <v>1.958189519</v>
      </c>
      <c r="N283" s="2"/>
      <c r="O283" s="3"/>
      <c r="P283" s="4"/>
      <c r="Q283" s="4"/>
      <c r="R283" s="4"/>
      <c r="S283" s="4"/>
      <c r="T283" s="5"/>
      <c r="U283" s="9"/>
      <c r="V283" s="9"/>
      <c r="W283" s="9"/>
      <c r="X283" s="9"/>
      <c r="Y283" s="9"/>
      <c r="Z283" s="9"/>
      <c r="AA283" s="9"/>
      <c r="AB283" s="9"/>
      <c r="AC283" s="9"/>
      <c r="AD283" s="9"/>
      <c r="AE283" s="9"/>
      <c r="AF283" s="9"/>
    </row>
    <row r="284" spans="1:32" ht="16" x14ac:dyDescent="0.2">
      <c r="A284" s="5">
        <v>1731</v>
      </c>
      <c r="B284" s="3">
        <v>2.3902592228196053</v>
      </c>
      <c r="C284" s="3"/>
      <c r="D284" s="3"/>
      <c r="E284" s="13"/>
      <c r="F284" s="4"/>
      <c r="H284" s="4">
        <v>3.2897319587629021</v>
      </c>
      <c r="I284" s="4">
        <v>2.5548934267844401</v>
      </c>
      <c r="J284" s="4">
        <v>1.4571538080388899</v>
      </c>
      <c r="K284" s="4">
        <v>1.0349023809523801</v>
      </c>
      <c r="L284" s="4">
        <v>2.4523360194408301</v>
      </c>
      <c r="M284" s="8">
        <v>2.0690714479999999</v>
      </c>
      <c r="N284" s="2"/>
      <c r="O284" s="3"/>
      <c r="P284" s="4"/>
      <c r="Q284" s="4"/>
      <c r="R284" s="4"/>
      <c r="S284" s="4"/>
      <c r="T284" s="5"/>
      <c r="U284" s="9"/>
      <c r="V284" s="9"/>
      <c r="W284" s="9"/>
      <c r="X284" s="9"/>
      <c r="Y284" s="9"/>
      <c r="Z284" s="9"/>
      <c r="AA284" s="9"/>
      <c r="AB284" s="9"/>
      <c r="AC284" s="9"/>
      <c r="AD284" s="9"/>
      <c r="AE284" s="9"/>
      <c r="AF284" s="9"/>
    </row>
    <row r="285" spans="1:32" ht="16" x14ac:dyDescent="0.2">
      <c r="A285" s="5">
        <v>1730</v>
      </c>
      <c r="B285" s="3">
        <v>1.8484745605101711</v>
      </c>
      <c r="C285" s="3"/>
      <c r="D285" s="3"/>
      <c r="E285" s="13"/>
      <c r="F285" s="4"/>
      <c r="H285" s="4">
        <v>2.0348041237113264</v>
      </c>
      <c r="I285" s="4">
        <v>2.5101453561177798</v>
      </c>
      <c r="J285" s="4">
        <v>1.6299217241624999</v>
      </c>
      <c r="K285" s="4">
        <v>1.04996666666667</v>
      </c>
      <c r="L285" s="4">
        <v>2.1225367887650002</v>
      </c>
      <c r="M285" s="8">
        <v>1.7759256830000001</v>
      </c>
      <c r="N285" s="2"/>
      <c r="O285" s="3"/>
      <c r="P285" s="4"/>
      <c r="Q285" s="4"/>
      <c r="R285" s="4"/>
      <c r="S285" s="4"/>
      <c r="T285" s="5"/>
      <c r="U285" s="9"/>
      <c r="V285" s="9"/>
      <c r="W285" s="9"/>
      <c r="X285" s="9"/>
      <c r="Y285" s="9"/>
      <c r="Z285" s="9"/>
      <c r="AA285" s="9"/>
      <c r="AB285" s="9"/>
      <c r="AC285" s="9"/>
      <c r="AD285" s="9"/>
      <c r="AE285" s="9"/>
      <c r="AF285" s="9"/>
    </row>
    <row r="286" spans="1:32" ht="16" x14ac:dyDescent="0.2">
      <c r="A286" s="5">
        <v>1729</v>
      </c>
      <c r="B286" s="3">
        <v>1.8768210193517456</v>
      </c>
      <c r="C286" s="3"/>
      <c r="D286" s="3"/>
      <c r="E286" s="13"/>
      <c r="F286" s="4"/>
      <c r="H286" s="4">
        <v>2.0770909090908445</v>
      </c>
      <c r="I286" s="4">
        <v>2.4653972854511101</v>
      </c>
      <c r="J286" s="4">
        <v>1.7159280665361101</v>
      </c>
      <c r="K286" s="4">
        <v>1.0546500000000001</v>
      </c>
      <c r="L286" s="4">
        <v>2.02481245070167</v>
      </c>
      <c r="M286" s="8">
        <v>2.042779543</v>
      </c>
      <c r="N286" s="2"/>
      <c r="O286" s="3"/>
      <c r="P286" s="4"/>
      <c r="Q286" s="4"/>
      <c r="R286" s="4"/>
      <c r="S286" s="4"/>
      <c r="T286" s="5"/>
      <c r="U286" s="9"/>
      <c r="V286" s="9"/>
      <c r="W286" s="9"/>
      <c r="X286" s="9"/>
      <c r="Y286" s="9"/>
      <c r="Z286" s="9"/>
      <c r="AA286" s="9"/>
      <c r="AB286" s="9"/>
      <c r="AC286" s="9"/>
      <c r="AD286" s="9"/>
      <c r="AE286" s="9"/>
      <c r="AF286" s="9"/>
    </row>
    <row r="287" spans="1:32" ht="16" x14ac:dyDescent="0.2">
      <c r="A287" s="5">
        <v>1728</v>
      </c>
      <c r="B287" s="3">
        <v>2.3384871450986324</v>
      </c>
      <c r="C287" s="3"/>
      <c r="D287" s="3"/>
      <c r="E287" s="13"/>
      <c r="F287" s="4"/>
      <c r="H287" s="4">
        <v>2.2239999999997355</v>
      </c>
      <c r="I287" s="4">
        <v>2.51726068632833</v>
      </c>
      <c r="J287" s="4">
        <v>1.7873777448694499</v>
      </c>
      <c r="K287" s="4">
        <v>1.12601666666667</v>
      </c>
      <c r="L287" s="4">
        <v>2.019686208505</v>
      </c>
      <c r="M287" s="8">
        <v>2.5445425859999999</v>
      </c>
      <c r="N287" s="2"/>
      <c r="O287" s="3"/>
      <c r="P287" s="4"/>
      <c r="Q287" s="4"/>
      <c r="R287" s="4"/>
      <c r="S287" s="4"/>
      <c r="T287" s="5"/>
      <c r="U287" s="9"/>
      <c r="V287" s="9"/>
      <c r="W287" s="9"/>
      <c r="X287" s="9"/>
      <c r="Y287" s="9"/>
      <c r="Z287" s="9"/>
      <c r="AA287" s="9"/>
      <c r="AB287" s="9"/>
      <c r="AC287" s="9"/>
      <c r="AD287" s="9"/>
      <c r="AE287" s="9"/>
      <c r="AF287" s="9"/>
    </row>
    <row r="288" spans="1:32" ht="16" x14ac:dyDescent="0.2">
      <c r="A288" s="5">
        <v>1727</v>
      </c>
      <c r="B288" s="3">
        <v>2.9960579181655405</v>
      </c>
      <c r="C288" s="3"/>
      <c r="D288" s="3"/>
      <c r="E288" s="13"/>
      <c r="F288" s="4"/>
      <c r="H288" s="4">
        <v>3.0062022471909073</v>
      </c>
      <c r="I288" s="4">
        <v>2.6663817893283301</v>
      </c>
      <c r="J288" s="4">
        <v>1.8119973525208299</v>
      </c>
      <c r="K288" s="4">
        <v>1.0646446428571901</v>
      </c>
      <c r="L288" s="4">
        <v>2.0967697032424999</v>
      </c>
      <c r="M288" s="8">
        <v>2.4932526450000001</v>
      </c>
      <c r="N288" s="2"/>
      <c r="O288" s="3"/>
      <c r="P288" s="4"/>
      <c r="Q288" s="4"/>
      <c r="R288" s="4"/>
      <c r="S288" s="4"/>
      <c r="T288" s="5"/>
      <c r="U288" s="9"/>
      <c r="V288" s="9"/>
      <c r="W288" s="9"/>
      <c r="X288" s="9"/>
      <c r="Y288" s="9"/>
      <c r="Z288" s="9"/>
      <c r="AA288" s="9"/>
      <c r="AB288" s="9"/>
      <c r="AC288" s="9"/>
      <c r="AD288" s="9"/>
      <c r="AE288" s="9"/>
      <c r="AF288" s="9"/>
    </row>
    <row r="289" spans="1:32" ht="16" x14ac:dyDescent="0.2">
      <c r="A289" s="5">
        <v>1726</v>
      </c>
      <c r="B289" s="3">
        <v>2.6596662319878668</v>
      </c>
      <c r="C289" s="3"/>
      <c r="D289" s="3"/>
      <c r="E289" s="13"/>
      <c r="F289" s="4"/>
      <c r="H289" s="4">
        <v>2.8730721649484572</v>
      </c>
      <c r="I289" s="4">
        <v>2.8155028923283298</v>
      </c>
      <c r="J289" s="4">
        <v>1.5537507614222199</v>
      </c>
      <c r="K289" s="4">
        <v>0.55088697916658202</v>
      </c>
      <c r="L289" s="4">
        <v>2.1453387346466699</v>
      </c>
      <c r="M289" s="8">
        <v>2.1981972879999998</v>
      </c>
      <c r="N289" s="2"/>
      <c r="O289" s="3"/>
      <c r="P289" s="4"/>
      <c r="Q289" s="4"/>
      <c r="R289" s="4"/>
      <c r="S289" s="4"/>
      <c r="T289" s="5"/>
      <c r="U289" s="9"/>
      <c r="V289" s="9"/>
      <c r="W289" s="9"/>
      <c r="X289" s="9"/>
      <c r="Y289" s="9"/>
      <c r="Z289" s="9"/>
      <c r="AA289" s="9"/>
      <c r="AB289" s="9"/>
      <c r="AC289" s="9"/>
      <c r="AD289" s="9"/>
      <c r="AE289" s="9"/>
      <c r="AF289" s="9"/>
    </row>
    <row r="290" spans="1:32" ht="16" x14ac:dyDescent="0.2">
      <c r="A290" s="5">
        <v>1725</v>
      </c>
      <c r="B290" s="3">
        <v>2.1469571949538664</v>
      </c>
      <c r="C290" s="3"/>
      <c r="D290" s="3"/>
      <c r="E290" s="13"/>
      <c r="F290" s="4"/>
      <c r="H290" s="4">
        <v>2.9047088607595066</v>
      </c>
      <c r="I290" s="4">
        <v>2.9220518485899998</v>
      </c>
      <c r="J290" s="4">
        <v>1.2480455080888899</v>
      </c>
      <c r="K290" s="4">
        <v>0.51233333333333297</v>
      </c>
      <c r="L290" s="4">
        <v>2.1351240405966601</v>
      </c>
      <c r="M290" s="8">
        <v>2.0436044949999999</v>
      </c>
      <c r="N290" s="2"/>
      <c r="O290" s="3"/>
      <c r="P290" s="4"/>
      <c r="Q290" s="4"/>
      <c r="R290" s="4"/>
      <c r="S290" s="4"/>
      <c r="T290" s="5"/>
      <c r="U290" s="9"/>
      <c r="V290" s="9"/>
      <c r="W290" s="9"/>
      <c r="X290" s="9"/>
      <c r="Y290" s="9"/>
      <c r="Z290" s="9"/>
      <c r="AA290" s="9"/>
      <c r="AB290" s="9"/>
      <c r="AC290" s="9"/>
      <c r="AD290" s="9"/>
      <c r="AE290" s="9"/>
      <c r="AF290" s="9"/>
    </row>
    <row r="291" spans="1:32" ht="16" x14ac:dyDescent="0.2">
      <c r="A291" s="5">
        <v>1724</v>
      </c>
      <c r="B291" s="3">
        <v>1.8087402133118406</v>
      </c>
      <c r="C291" s="3"/>
      <c r="D291" s="3"/>
      <c r="E291" s="13"/>
      <c r="F291" s="4"/>
      <c r="H291" s="4">
        <v>4.1699154929583946</v>
      </c>
      <c r="I291" s="4">
        <v>2.9857438945900001</v>
      </c>
      <c r="J291" s="4">
        <v>0.98835148741138801</v>
      </c>
      <c r="K291" s="4">
        <v>0.45256666666666701</v>
      </c>
      <c r="L291" s="4">
        <v>1.78854514746583</v>
      </c>
      <c r="M291" s="8">
        <v>1.9971281409999999</v>
      </c>
      <c r="N291" s="2"/>
      <c r="O291" s="3"/>
      <c r="P291" s="4"/>
      <c r="Q291" s="4"/>
      <c r="R291" s="4"/>
      <c r="S291" s="4"/>
      <c r="T291" s="5"/>
      <c r="U291" s="9"/>
      <c r="V291" s="9"/>
      <c r="W291" s="9"/>
      <c r="X291" s="9"/>
      <c r="Y291" s="9"/>
      <c r="Z291" s="9"/>
      <c r="AA291" s="9"/>
      <c r="AB291" s="9"/>
      <c r="AC291" s="9"/>
      <c r="AD291" s="9"/>
      <c r="AE291" s="9"/>
      <c r="AF291" s="9"/>
    </row>
    <row r="292" spans="1:32" ht="16" x14ac:dyDescent="0.2">
      <c r="A292" s="5">
        <v>1723</v>
      </c>
      <c r="B292" s="3">
        <v>2.137239196640301</v>
      </c>
      <c r="C292" s="3"/>
      <c r="D292" s="3"/>
      <c r="E292" s="13"/>
      <c r="F292" s="4"/>
      <c r="H292" s="4">
        <v>3.5852307692307726</v>
      </c>
      <c r="I292" s="4">
        <v>3.04943594059</v>
      </c>
      <c r="J292" s="4">
        <v>1.0065776639838899</v>
      </c>
      <c r="K292" s="4">
        <v>0.62709999999999799</v>
      </c>
      <c r="L292" s="4">
        <v>2.2466755402441798</v>
      </c>
      <c r="M292" s="8">
        <v>3.3005136460000002</v>
      </c>
      <c r="N292" s="2"/>
      <c r="O292" s="3"/>
      <c r="P292" s="4"/>
      <c r="Q292" s="4"/>
      <c r="R292" s="4"/>
      <c r="S292" s="4"/>
      <c r="T292" s="5"/>
      <c r="U292" s="9"/>
      <c r="V292" s="9"/>
      <c r="W292" s="9"/>
      <c r="X292" s="9"/>
      <c r="Y292" s="9"/>
      <c r="Z292" s="9"/>
      <c r="AA292" s="9"/>
      <c r="AB292" s="9"/>
      <c r="AC292" s="9"/>
      <c r="AD292" s="9"/>
      <c r="AE292" s="9"/>
      <c r="AF292" s="9"/>
    </row>
    <row r="293" spans="1:32" ht="16" x14ac:dyDescent="0.2">
      <c r="A293" s="5">
        <v>1722</v>
      </c>
      <c r="B293" s="3">
        <v>1.7478373816344266</v>
      </c>
      <c r="C293" s="3"/>
      <c r="D293" s="3"/>
      <c r="E293" s="13"/>
      <c r="F293" s="4"/>
      <c r="H293" s="4">
        <v>3.6130909090909098</v>
      </c>
      <c r="I293" s="4">
        <v>3.08294376748889</v>
      </c>
      <c r="J293" s="4">
        <v>1.0714326736505599</v>
      </c>
      <c r="K293" s="4">
        <v>0.55053333333333598</v>
      </c>
      <c r="L293" s="4">
        <v>3.30761470301</v>
      </c>
      <c r="M293" s="8">
        <v>2.4252123129999998</v>
      </c>
      <c r="N293" s="2"/>
      <c r="O293" s="3"/>
      <c r="P293" s="4"/>
      <c r="Q293" s="4"/>
      <c r="R293" s="4"/>
      <c r="S293" s="4"/>
      <c r="T293" s="5"/>
      <c r="U293" s="9"/>
      <c r="V293" s="9"/>
      <c r="W293" s="9"/>
      <c r="X293" s="9"/>
      <c r="Y293" s="9"/>
      <c r="Z293" s="9"/>
      <c r="AA293" s="9"/>
      <c r="AB293" s="9"/>
      <c r="AC293" s="9"/>
      <c r="AD293" s="9"/>
      <c r="AE293" s="9"/>
      <c r="AF293" s="9"/>
    </row>
    <row r="294" spans="1:32" ht="16" x14ac:dyDescent="0.2">
      <c r="A294" s="5">
        <v>1721</v>
      </c>
      <c r="B294" s="3">
        <v>1.9020640005827725</v>
      </c>
      <c r="C294" s="3"/>
      <c r="D294" s="3"/>
      <c r="E294" s="13"/>
      <c r="F294" s="4"/>
      <c r="H294" s="4">
        <f>AVERAGE(H295,H293)</f>
        <v>4.5175665515918286</v>
      </c>
      <c r="I294" s="4">
        <v>3.0860654741555602</v>
      </c>
      <c r="J294" s="4">
        <v>1.12692051670722</v>
      </c>
      <c r="K294" s="4">
        <v>0.55813333333332904</v>
      </c>
      <c r="L294" s="4">
        <v>2.7255255467408199</v>
      </c>
      <c r="M294" s="8">
        <v>2.0071317479999999</v>
      </c>
      <c r="N294" s="2"/>
      <c r="O294" s="3"/>
      <c r="P294" s="4"/>
      <c r="Q294" s="4"/>
      <c r="R294" s="4"/>
      <c r="S294" s="4"/>
      <c r="T294" s="5"/>
      <c r="U294" s="9"/>
      <c r="V294" s="9"/>
      <c r="W294" s="9"/>
      <c r="X294" s="9"/>
      <c r="Y294" s="9"/>
      <c r="Z294" s="9"/>
      <c r="AA294" s="9"/>
      <c r="AB294" s="9"/>
      <c r="AC294" s="9"/>
      <c r="AD294" s="9"/>
      <c r="AE294" s="9"/>
      <c r="AF294" s="9"/>
    </row>
    <row r="295" spans="1:32" ht="16" x14ac:dyDescent="0.2">
      <c r="A295" s="5">
        <v>1720</v>
      </c>
      <c r="B295" s="3">
        <v>2.2360424591919306</v>
      </c>
      <c r="C295" s="3"/>
      <c r="D295" s="3"/>
      <c r="E295" s="13"/>
      <c r="F295" s="4"/>
      <c r="H295" s="4">
        <v>5.4220421940927466</v>
      </c>
      <c r="I295" s="4">
        <v>3.0891871808222202</v>
      </c>
      <c r="J295" s="4">
        <v>1.1258281587638901</v>
      </c>
      <c r="K295" s="4">
        <v>2.12123333333331</v>
      </c>
      <c r="L295" s="4">
        <v>2.1170415200241601</v>
      </c>
      <c r="M295" s="8">
        <v>2.8081479659999999</v>
      </c>
      <c r="N295" s="2"/>
      <c r="O295" s="3"/>
      <c r="P295" s="4"/>
      <c r="Q295" s="4"/>
      <c r="R295" s="4"/>
      <c r="S295" s="4"/>
      <c r="T295" s="5"/>
      <c r="U295" s="9"/>
      <c r="V295" s="9"/>
      <c r="W295" s="9"/>
      <c r="X295" s="9"/>
      <c r="Y295" s="9"/>
      <c r="Z295" s="9"/>
      <c r="AA295" s="9"/>
      <c r="AB295" s="9"/>
      <c r="AC295" s="9"/>
      <c r="AD295" s="9"/>
      <c r="AE295" s="9"/>
      <c r="AF295" s="9"/>
    </row>
    <row r="296" spans="1:32" ht="16" x14ac:dyDescent="0.2">
      <c r="A296" s="5">
        <v>1719</v>
      </c>
      <c r="B296" s="3">
        <v>3.2506432195701409</v>
      </c>
      <c r="C296" s="3"/>
      <c r="D296" s="3"/>
      <c r="E296" s="13"/>
      <c r="F296" s="4"/>
      <c r="H296" s="4">
        <v>4.1668860759493604</v>
      </c>
      <c r="I296" s="4">
        <v>3.0232498900355602</v>
      </c>
      <c r="J296" s="4">
        <v>1.11524290043056</v>
      </c>
      <c r="K296" s="4">
        <v>1.7960811011903901</v>
      </c>
      <c r="L296" s="4">
        <v>2.109735250415</v>
      </c>
      <c r="M296" s="8">
        <v>3.0703260320000001</v>
      </c>
      <c r="N296" s="2"/>
      <c r="O296" s="3"/>
      <c r="P296" s="4"/>
      <c r="Q296" s="4"/>
      <c r="R296" s="4"/>
      <c r="S296" s="4"/>
      <c r="T296" s="5"/>
      <c r="U296" s="9"/>
      <c r="V296" s="9"/>
      <c r="W296" s="9"/>
      <c r="X296" s="9"/>
      <c r="Y296" s="9"/>
      <c r="Z296" s="9"/>
      <c r="AA296" s="9"/>
      <c r="AB296" s="9"/>
      <c r="AC296" s="9"/>
      <c r="AD296" s="9"/>
      <c r="AE296" s="9"/>
      <c r="AF296" s="9"/>
    </row>
    <row r="297" spans="1:32" ht="16" x14ac:dyDescent="0.2">
      <c r="A297" s="5">
        <v>1718</v>
      </c>
      <c r="B297" s="3">
        <v>2.4604114269463779</v>
      </c>
      <c r="C297" s="3"/>
      <c r="D297" s="3"/>
      <c r="E297" s="13"/>
      <c r="F297" s="4"/>
      <c r="H297" s="4">
        <v>3.6097094017094253</v>
      </c>
      <c r="I297" s="4">
        <v>2.8877916687022198</v>
      </c>
      <c r="J297" s="4">
        <v>1.1107607268799999</v>
      </c>
      <c r="K297" s="4">
        <v>0.75564999999999705</v>
      </c>
      <c r="L297" s="4">
        <v>2.2976066472499999</v>
      </c>
      <c r="M297" s="8">
        <v>2.6744942350000001</v>
      </c>
      <c r="N297" s="2"/>
      <c r="O297" s="3"/>
      <c r="P297" s="4"/>
      <c r="Q297" s="4"/>
      <c r="R297" s="4"/>
      <c r="S297" s="4"/>
      <c r="T297" s="5"/>
      <c r="U297" s="9"/>
      <c r="V297" s="9"/>
      <c r="W297" s="9"/>
      <c r="X297" s="9"/>
      <c r="Y297" s="9"/>
      <c r="Z297" s="9"/>
      <c r="AA297" s="9"/>
      <c r="AB297" s="9"/>
      <c r="AC297" s="9"/>
      <c r="AD297" s="9"/>
      <c r="AE297" s="9"/>
      <c r="AF297" s="9"/>
    </row>
    <row r="298" spans="1:32" ht="16" x14ac:dyDescent="0.2">
      <c r="A298" s="5">
        <v>1717</v>
      </c>
      <c r="B298" s="3">
        <v>1.5831781267135554</v>
      </c>
      <c r="C298" s="3"/>
      <c r="D298" s="3"/>
      <c r="E298" s="13"/>
      <c r="F298" s="4"/>
      <c r="H298" s="4">
        <v>2.5728</v>
      </c>
      <c r="I298" s="4">
        <v>2.7523334473688901</v>
      </c>
      <c r="J298" s="4">
        <v>1.1431428238294501</v>
      </c>
      <c r="K298" s="4">
        <v>0.988866666666667</v>
      </c>
      <c r="L298" s="4">
        <v>2.6414128461133299</v>
      </c>
      <c r="M298" s="8">
        <v>2.124759719</v>
      </c>
      <c r="N298" s="2"/>
      <c r="O298" s="3"/>
      <c r="P298" s="4"/>
      <c r="Q298" s="4"/>
      <c r="R298" s="4"/>
      <c r="S298" s="4"/>
      <c r="T298" s="5"/>
      <c r="U298" s="9"/>
      <c r="V298" s="9"/>
      <c r="W298" s="9"/>
      <c r="X298" s="9"/>
      <c r="Y298" s="9"/>
      <c r="Z298" s="9"/>
      <c r="AA298" s="9"/>
      <c r="AB298" s="9"/>
      <c r="AC298" s="9"/>
      <c r="AD298" s="9"/>
      <c r="AE298" s="9"/>
      <c r="AF298" s="9"/>
    </row>
    <row r="299" spans="1:32" ht="16" x14ac:dyDescent="0.2">
      <c r="A299" s="5">
        <v>1716</v>
      </c>
      <c r="B299" s="3">
        <v>2.0304732169424438</v>
      </c>
      <c r="C299" s="3"/>
      <c r="D299" s="3"/>
      <c r="E299" s="13"/>
      <c r="F299" s="4"/>
      <c r="H299" s="4">
        <v>2.8669090909091377</v>
      </c>
      <c r="I299" s="4">
        <v>2.6559399554333298</v>
      </c>
      <c r="J299" s="4">
        <v>1.1817099261627799</v>
      </c>
      <c r="K299" s="4">
        <v>0.95231666666666603</v>
      </c>
      <c r="L299" s="4">
        <v>2.17824699657666</v>
      </c>
      <c r="M299" s="8">
        <v>1.852081407</v>
      </c>
      <c r="N299" s="2"/>
      <c r="O299" s="3"/>
      <c r="P299" s="4"/>
      <c r="Q299" s="4"/>
      <c r="R299" s="4"/>
      <c r="S299" s="4"/>
      <c r="T299" s="5"/>
      <c r="U299" s="9"/>
      <c r="V299" s="9"/>
      <c r="W299" s="9"/>
      <c r="X299" s="9"/>
      <c r="Y299" s="9"/>
      <c r="Z299" s="9"/>
      <c r="AA299" s="9"/>
      <c r="AB299" s="9"/>
      <c r="AC299" s="9"/>
      <c r="AD299" s="9"/>
      <c r="AE299" s="9"/>
      <c r="AF299" s="9"/>
    </row>
    <row r="300" spans="1:32" ht="16" x14ac:dyDescent="0.2">
      <c r="A300" s="5">
        <v>1715</v>
      </c>
      <c r="B300" s="3">
        <v>2.4826721883680731</v>
      </c>
      <c r="C300" s="3"/>
      <c r="D300" s="3"/>
      <c r="E300" s="13"/>
      <c r="F300" s="4"/>
      <c r="H300" s="4">
        <v>2.1326582278487072</v>
      </c>
      <c r="I300" s="4">
        <v>2.59887249543333</v>
      </c>
      <c r="J300" s="4">
        <v>1.2132761994675001</v>
      </c>
      <c r="K300" s="4">
        <v>1.10561666666667</v>
      </c>
      <c r="L300" s="4">
        <v>1.67356072556416</v>
      </c>
      <c r="M300" s="8">
        <v>1.7788550949999999</v>
      </c>
      <c r="N300" s="2"/>
      <c r="O300" s="3"/>
      <c r="P300" s="4"/>
      <c r="Q300" s="4"/>
      <c r="R300" s="4"/>
      <c r="S300" s="4"/>
      <c r="T300" s="5"/>
      <c r="U300" s="9"/>
      <c r="V300" s="9"/>
      <c r="W300" s="9"/>
      <c r="X300" s="9"/>
      <c r="Y300" s="9"/>
      <c r="Z300" s="9"/>
      <c r="AA300" s="9"/>
      <c r="AB300" s="9"/>
      <c r="AC300" s="9"/>
      <c r="AD300" s="9"/>
      <c r="AE300" s="9"/>
      <c r="AF300" s="9"/>
    </row>
    <row r="301" spans="1:32" ht="16" x14ac:dyDescent="0.2">
      <c r="A301" s="5">
        <v>1714</v>
      </c>
      <c r="B301" s="3">
        <v>3.1106431074370948</v>
      </c>
      <c r="C301" s="3"/>
      <c r="D301" s="3"/>
      <c r="E301" s="13"/>
      <c r="F301" s="4"/>
      <c r="H301" s="4">
        <v>1.9657142857142289</v>
      </c>
      <c r="I301" s="4">
        <v>2.5418050354333301</v>
      </c>
      <c r="J301" s="4">
        <v>1.2025555860222199</v>
      </c>
      <c r="K301" s="4">
        <v>0.99101666666666899</v>
      </c>
      <c r="L301" s="4">
        <v>1.0572799499783301</v>
      </c>
      <c r="M301" s="8">
        <v>1.9170279800000001</v>
      </c>
      <c r="N301" s="2"/>
      <c r="O301" s="3"/>
      <c r="P301" s="4"/>
      <c r="Q301" s="4"/>
      <c r="R301" s="4"/>
      <c r="S301" s="4"/>
      <c r="T301" s="5"/>
      <c r="U301" s="9"/>
      <c r="V301" s="9"/>
      <c r="W301" s="9"/>
      <c r="X301" s="9"/>
      <c r="Y301" s="9"/>
      <c r="Z301" s="9"/>
      <c r="AA301" s="9"/>
      <c r="AB301" s="9"/>
      <c r="AC301" s="9"/>
      <c r="AD301" s="9"/>
      <c r="AE301" s="9"/>
      <c r="AF301" s="9"/>
    </row>
    <row r="302" spans="1:32" ht="16" x14ac:dyDescent="0.2">
      <c r="A302" s="5">
        <v>1713</v>
      </c>
      <c r="B302" s="3">
        <v>3.0462775348921043</v>
      </c>
      <c r="C302" s="3"/>
      <c r="D302" s="3"/>
      <c r="E302" s="13"/>
      <c r="F302" s="4"/>
      <c r="H302" s="4">
        <v>2.7893932584269585</v>
      </c>
      <c r="I302" s="4">
        <v>2.4822821457394499</v>
      </c>
      <c r="J302" s="4">
        <v>1.18474017268889</v>
      </c>
      <c r="K302" s="4">
        <v>0.644183333333335</v>
      </c>
      <c r="L302" s="4">
        <v>1.30264694300001</v>
      </c>
      <c r="M302" s="8">
        <v>1.6591340290000001</v>
      </c>
      <c r="N302" s="2"/>
      <c r="O302" s="3"/>
      <c r="P302" s="4"/>
      <c r="Q302" s="4"/>
      <c r="R302" s="4"/>
      <c r="S302" s="4"/>
      <c r="T302" s="5"/>
      <c r="U302" s="9"/>
      <c r="V302" s="9"/>
      <c r="W302" s="9"/>
      <c r="X302" s="9"/>
      <c r="Y302" s="9"/>
      <c r="Z302" s="9"/>
      <c r="AA302" s="9"/>
      <c r="AB302" s="9"/>
      <c r="AC302" s="9"/>
      <c r="AD302" s="9"/>
      <c r="AE302" s="9"/>
      <c r="AF302" s="9"/>
    </row>
    <row r="303" spans="1:32" ht="16" x14ac:dyDescent="0.2">
      <c r="A303" s="5">
        <v>1712</v>
      </c>
      <c r="B303" s="3">
        <v>3.4195877080121186</v>
      </c>
      <c r="C303" s="3"/>
      <c r="D303" s="3"/>
      <c r="E303" s="13"/>
      <c r="F303" s="4"/>
      <c r="H303" s="4">
        <v>3.1748571428571557</v>
      </c>
      <c r="I303" s="4">
        <v>2.42028740207278</v>
      </c>
      <c r="J303" s="4">
        <v>1.1610778341311101</v>
      </c>
      <c r="K303" s="4">
        <v>0.95059999999999101</v>
      </c>
      <c r="L303" s="4">
        <v>1.79931282586167</v>
      </c>
      <c r="M303" s="8">
        <v>1.7753599879999999</v>
      </c>
      <c r="N303" s="2"/>
      <c r="O303" s="3"/>
      <c r="P303" s="4"/>
      <c r="Q303" s="4"/>
      <c r="R303" s="4"/>
      <c r="S303" s="4"/>
      <c r="T303" s="5"/>
      <c r="U303" s="9"/>
      <c r="V303" s="9"/>
      <c r="W303" s="9"/>
      <c r="X303" s="9"/>
      <c r="Y303" s="9"/>
      <c r="Z303" s="9"/>
      <c r="AA303" s="9"/>
      <c r="AB303" s="9"/>
      <c r="AC303" s="9"/>
      <c r="AD303" s="9"/>
      <c r="AE303" s="9"/>
      <c r="AF303" s="9"/>
    </row>
    <row r="304" spans="1:32" ht="16" x14ac:dyDescent="0.2">
      <c r="A304" s="5">
        <v>1711</v>
      </c>
      <c r="B304" s="3">
        <v>3.2224010086355475</v>
      </c>
      <c r="C304" s="3"/>
      <c r="D304" s="3"/>
      <c r="E304" s="13"/>
      <c r="F304" s="4"/>
      <c r="H304" s="4">
        <v>3.9830204081633038</v>
      </c>
      <c r="I304" s="4">
        <v>2.3582926584061101</v>
      </c>
      <c r="J304" s="4">
        <v>1.1020984975733299</v>
      </c>
      <c r="K304" s="4">
        <v>1.6499666666666599</v>
      </c>
      <c r="L304" s="4">
        <v>1.73680510753249</v>
      </c>
      <c r="M304" s="8">
        <v>1.628675128</v>
      </c>
      <c r="N304" s="2"/>
      <c r="O304" s="3"/>
      <c r="P304" s="4"/>
      <c r="Q304" s="4"/>
      <c r="R304" s="4"/>
      <c r="S304" s="4"/>
      <c r="T304" s="5"/>
      <c r="U304" s="9"/>
      <c r="V304" s="9"/>
      <c r="W304" s="9"/>
      <c r="X304" s="9"/>
      <c r="Y304" s="9"/>
      <c r="Z304" s="9"/>
      <c r="AA304" s="9"/>
      <c r="AB304" s="9"/>
      <c r="AC304" s="9"/>
      <c r="AD304" s="9"/>
      <c r="AE304" s="9"/>
      <c r="AF304" s="9"/>
    </row>
    <row r="305" spans="1:32" ht="16" x14ac:dyDescent="0.2">
      <c r="A305" s="5">
        <v>1710</v>
      </c>
      <c r="B305" s="3">
        <v>2.3399297571940867</v>
      </c>
      <c r="C305" s="3"/>
      <c r="D305" s="3"/>
      <c r="E305" s="13"/>
      <c r="F305" s="4"/>
      <c r="H305" s="4">
        <v>2.7655757575757876</v>
      </c>
      <c r="I305" s="4">
        <v>2.2914061788933302</v>
      </c>
      <c r="J305" s="4">
        <v>1.03719375357333</v>
      </c>
      <c r="K305" s="4">
        <v>0.92861302083333297</v>
      </c>
      <c r="L305" s="4">
        <v>0.86903666158332604</v>
      </c>
      <c r="M305" s="8">
        <v>2.6495751040000002</v>
      </c>
      <c r="N305" s="2"/>
      <c r="O305" s="3"/>
      <c r="P305" s="4"/>
      <c r="Q305" s="4"/>
      <c r="R305" s="4"/>
      <c r="S305" s="4"/>
      <c r="T305" s="5"/>
      <c r="U305" s="9"/>
      <c r="V305" s="9"/>
      <c r="W305" s="9"/>
      <c r="X305" s="9"/>
      <c r="Y305" s="9"/>
      <c r="Z305" s="9"/>
      <c r="AA305" s="9"/>
      <c r="AB305" s="9"/>
      <c r="AC305" s="9"/>
      <c r="AD305" s="9"/>
      <c r="AE305" s="9"/>
      <c r="AF305" s="9"/>
    </row>
    <row r="306" spans="1:32" ht="16" x14ac:dyDescent="0.2">
      <c r="A306" s="5">
        <v>1709</v>
      </c>
      <c r="B306" s="3">
        <v>2.8144561039252691</v>
      </c>
      <c r="C306" s="3"/>
      <c r="D306" s="3"/>
      <c r="E306" s="13"/>
      <c r="F306" s="4"/>
      <c r="H306" s="4">
        <v>2.1306666666667016</v>
      </c>
      <c r="I306" s="4">
        <v>2.2195952428933299</v>
      </c>
      <c r="J306" s="4">
        <v>0.97590001406055604</v>
      </c>
      <c r="K306" s="4">
        <v>1.3073583333333301</v>
      </c>
      <c r="L306" s="4">
        <v>0.52838724855083197</v>
      </c>
      <c r="M306" s="8">
        <v>2.2061649320000001</v>
      </c>
      <c r="N306" s="2"/>
      <c r="O306" s="3"/>
      <c r="P306" s="4"/>
      <c r="Q306" s="4"/>
      <c r="R306" s="4"/>
      <c r="S306" s="4"/>
      <c r="T306" s="5"/>
      <c r="U306" s="9"/>
      <c r="V306" s="9"/>
      <c r="W306" s="9"/>
      <c r="X306" s="9"/>
      <c r="Y306" s="9"/>
      <c r="Z306" s="9"/>
      <c r="AA306" s="9"/>
      <c r="AB306" s="9"/>
      <c r="AC306" s="9"/>
      <c r="AD306" s="9"/>
      <c r="AE306" s="9"/>
      <c r="AF306" s="9"/>
    </row>
    <row r="307" spans="1:32" ht="16" x14ac:dyDescent="0.2">
      <c r="A307" s="5">
        <v>1708</v>
      </c>
      <c r="B307" s="3">
        <v>3.1018087649770489</v>
      </c>
      <c r="C307" s="3"/>
      <c r="D307" s="3"/>
      <c r="E307" s="13"/>
      <c r="F307" s="4"/>
      <c r="H307" s="4">
        <v>2.0944225352112995</v>
      </c>
      <c r="I307" s="4">
        <v>2.14778430689333</v>
      </c>
      <c r="J307" s="4">
        <v>0.93641771104777805</v>
      </c>
      <c r="K307" s="4">
        <v>0.74050000000000504</v>
      </c>
      <c r="L307" s="4">
        <v>0.51193820186666805</v>
      </c>
      <c r="M307" s="8">
        <v>1.7944062380000001</v>
      </c>
      <c r="N307" s="2"/>
      <c r="O307" s="3"/>
      <c r="P307" s="4"/>
      <c r="Q307" s="4"/>
      <c r="R307" s="4"/>
      <c r="S307" s="4"/>
      <c r="T307" s="5"/>
      <c r="U307" s="9"/>
      <c r="V307" s="9"/>
      <c r="W307" s="9"/>
      <c r="X307" s="9"/>
      <c r="Y307" s="9"/>
      <c r="Z307" s="9"/>
      <c r="AA307" s="9"/>
      <c r="AB307" s="9"/>
      <c r="AC307" s="9"/>
      <c r="AD307" s="9"/>
      <c r="AE307" s="9"/>
      <c r="AF307" s="9"/>
    </row>
    <row r="308" spans="1:32" ht="16" x14ac:dyDescent="0.2">
      <c r="A308" s="5">
        <v>1707</v>
      </c>
      <c r="B308" s="3">
        <v>2.8051726962875905</v>
      </c>
      <c r="C308" s="3"/>
      <c r="D308" s="3"/>
      <c r="E308" s="13"/>
      <c r="F308" s="4"/>
      <c r="H308" s="4">
        <v>2.0403037974683422</v>
      </c>
      <c r="I308" s="4">
        <v>2.0901315486283298</v>
      </c>
      <c r="J308" s="4">
        <v>0.90059488238111096</v>
      </c>
      <c r="K308" s="4">
        <v>0.472791666666667</v>
      </c>
      <c r="L308" s="4">
        <v>0.62118523583333396</v>
      </c>
      <c r="M308" s="8">
        <v>2.4681266869999998</v>
      </c>
      <c r="N308" s="2"/>
      <c r="O308" s="3"/>
      <c r="P308" s="4"/>
      <c r="Q308" s="4"/>
      <c r="R308" s="4"/>
      <c r="S308" s="4"/>
      <c r="T308" s="5"/>
      <c r="U308" s="9"/>
      <c r="V308" s="9"/>
      <c r="W308" s="9"/>
      <c r="X308" s="9"/>
      <c r="Y308" s="9"/>
      <c r="Z308" s="9"/>
      <c r="AA308" s="9"/>
      <c r="AB308" s="9"/>
      <c r="AC308" s="9"/>
      <c r="AD308" s="9"/>
      <c r="AE308" s="9"/>
      <c r="AF308" s="9"/>
    </row>
    <row r="309" spans="1:32" ht="16" x14ac:dyDescent="0.2">
      <c r="A309" s="5">
        <v>1706</v>
      </c>
      <c r="B309" s="3">
        <v>2.0695712480558317</v>
      </c>
      <c r="C309" s="3"/>
      <c r="D309" s="3"/>
      <c r="E309" s="13"/>
      <c r="F309" s="4"/>
      <c r="H309" s="4">
        <v>2.729142857142703</v>
      </c>
      <c r="I309" s="4">
        <v>2.0467316716283301</v>
      </c>
      <c r="J309" s="4">
        <v>0.87260987327361095</v>
      </c>
      <c r="K309" s="4">
        <v>0.54966666666666497</v>
      </c>
      <c r="L309" s="4">
        <v>0.75127101002250396</v>
      </c>
      <c r="M309" s="8">
        <v>2.397435518</v>
      </c>
      <c r="N309" s="2"/>
      <c r="O309" s="3"/>
      <c r="P309" s="4"/>
      <c r="Q309" s="4"/>
      <c r="R309" s="4"/>
      <c r="S309" s="4"/>
      <c r="T309" s="5"/>
      <c r="U309" s="9"/>
      <c r="V309" s="9"/>
      <c r="W309" s="9"/>
      <c r="X309" s="9"/>
      <c r="Y309" s="9"/>
      <c r="Z309" s="9"/>
      <c r="AA309" s="9"/>
      <c r="AB309" s="9"/>
      <c r="AC309" s="9"/>
      <c r="AD309" s="9"/>
      <c r="AE309" s="9"/>
      <c r="AF309" s="9"/>
    </row>
    <row r="310" spans="1:32" ht="16" x14ac:dyDescent="0.2">
      <c r="A310" s="5">
        <v>1705</v>
      </c>
      <c r="B310" s="3">
        <v>1.2442146145991162</v>
      </c>
      <c r="C310" s="3"/>
      <c r="D310" s="3"/>
      <c r="E310" s="13"/>
      <c r="F310" s="4"/>
      <c r="H310" s="4">
        <v>2.1887999999999996</v>
      </c>
      <c r="I310" s="4">
        <v>2.00333179462833</v>
      </c>
      <c r="J310" s="4">
        <v>0.89196739841611095</v>
      </c>
      <c r="K310" s="4">
        <v>0.668333333333334</v>
      </c>
      <c r="L310" s="4">
        <v>1.2942792347500101</v>
      </c>
      <c r="M310" s="8">
        <v>1.4656402550000001</v>
      </c>
      <c r="N310" s="2"/>
      <c r="O310" s="3"/>
      <c r="P310" s="4"/>
      <c r="Q310" s="4"/>
      <c r="R310" s="4"/>
      <c r="S310" s="4"/>
      <c r="T310" s="5"/>
      <c r="U310" s="9"/>
      <c r="V310" s="9"/>
      <c r="W310" s="9"/>
      <c r="X310" s="9"/>
      <c r="Y310" s="9"/>
      <c r="Z310" s="9"/>
      <c r="AA310" s="9"/>
      <c r="AB310" s="9"/>
      <c r="AC310" s="9"/>
      <c r="AD310" s="9"/>
      <c r="AE310" s="9"/>
      <c r="AF310" s="9"/>
    </row>
    <row r="311" spans="1:32" ht="16" x14ac:dyDescent="0.2">
      <c r="A311" s="5">
        <v>1704</v>
      </c>
      <c r="B311" s="3">
        <v>1.4473823375629384</v>
      </c>
      <c r="C311" s="3"/>
      <c r="D311" s="3"/>
      <c r="E311" s="13"/>
      <c r="F311" s="4"/>
      <c r="H311" s="4">
        <v>3.338666666666569</v>
      </c>
      <c r="I311" s="4">
        <v>1.9237803766255599</v>
      </c>
      <c r="J311" s="4">
        <v>0.91926794874944395</v>
      </c>
      <c r="K311" s="4">
        <v>0.59609999999999896</v>
      </c>
      <c r="L311" s="4">
        <v>1.60087795177917</v>
      </c>
      <c r="M311" s="8">
        <v>1.431535709</v>
      </c>
      <c r="N311" s="2"/>
      <c r="O311" s="3"/>
      <c r="P311" s="4"/>
      <c r="Q311" s="4"/>
      <c r="R311" s="4"/>
      <c r="S311" s="4"/>
      <c r="T311" s="5"/>
      <c r="U311" s="9"/>
      <c r="V311" s="9"/>
      <c r="W311" s="9"/>
      <c r="X311" s="9"/>
      <c r="Y311" s="9"/>
      <c r="Z311" s="9"/>
      <c r="AA311" s="9"/>
      <c r="AB311" s="9"/>
      <c r="AC311" s="9"/>
      <c r="AD311" s="9"/>
      <c r="AE311" s="9"/>
      <c r="AF311" s="9"/>
    </row>
    <row r="312" spans="1:32" ht="16" x14ac:dyDescent="0.2">
      <c r="A312" s="5">
        <v>1703</v>
      </c>
      <c r="B312" s="3">
        <v>1.4056221163680098</v>
      </c>
      <c r="C312" s="3"/>
      <c r="D312" s="3"/>
      <c r="E312" s="13"/>
      <c r="F312" s="4"/>
      <c r="H312" s="10">
        <f>AVERAGE(H314,H311)</f>
        <v>3.1861333333332844</v>
      </c>
      <c r="I312" s="4">
        <v>1.8078356012922201</v>
      </c>
      <c r="J312" s="4">
        <v>0.94758597633472197</v>
      </c>
      <c r="K312" s="4">
        <v>0.77363333333333295</v>
      </c>
      <c r="L312" s="4">
        <v>1.2774864174725</v>
      </c>
      <c r="M312" s="8">
        <v>2.0613076019999999</v>
      </c>
      <c r="N312" s="2"/>
      <c r="O312" s="3"/>
      <c r="P312" s="4"/>
      <c r="Q312" s="4"/>
      <c r="R312" s="4"/>
      <c r="S312" s="4"/>
      <c r="T312" s="5"/>
      <c r="U312" s="9"/>
      <c r="V312" s="9"/>
      <c r="W312" s="9"/>
      <c r="X312" s="9"/>
      <c r="Y312" s="9"/>
      <c r="Z312" s="9"/>
      <c r="AA312" s="9"/>
      <c r="AB312" s="9"/>
      <c r="AC312" s="9"/>
      <c r="AD312" s="9"/>
      <c r="AE312" s="9"/>
      <c r="AF312" s="9"/>
    </row>
    <row r="313" spans="1:32" ht="16" x14ac:dyDescent="0.2">
      <c r="A313" s="5">
        <v>1702</v>
      </c>
      <c r="B313" s="3">
        <v>1.38111535780582</v>
      </c>
      <c r="C313" s="3"/>
      <c r="D313" s="3"/>
      <c r="E313" s="13"/>
      <c r="F313" s="4"/>
      <c r="H313" s="4">
        <f>AVERAGE(H314,H312)</f>
        <v>3.1098666666666421</v>
      </c>
      <c r="I313" s="4">
        <v>1.6918908259588901</v>
      </c>
      <c r="J313" s="4">
        <v>0.98204983967000004</v>
      </c>
      <c r="K313" s="4">
        <v>0.918366666666659</v>
      </c>
      <c r="L313" s="4">
        <v>1.8285463388316801</v>
      </c>
      <c r="M313" s="8">
        <v>2.3716734169999998</v>
      </c>
      <c r="N313" s="2"/>
      <c r="O313" s="3"/>
      <c r="P313" s="4"/>
      <c r="Q313" s="4"/>
      <c r="R313" s="4"/>
      <c r="S313" s="4"/>
      <c r="T313" s="5"/>
      <c r="U313" s="9"/>
      <c r="V313" s="9"/>
      <c r="W313" s="9"/>
      <c r="X313" s="9"/>
      <c r="Y313" s="9"/>
      <c r="Z313" s="9"/>
      <c r="AA313" s="9"/>
      <c r="AB313" s="9"/>
      <c r="AC313" s="9"/>
      <c r="AD313" s="9"/>
      <c r="AE313" s="9"/>
      <c r="AF313" s="9"/>
    </row>
    <row r="314" spans="1:32" ht="16" x14ac:dyDescent="0.2">
      <c r="A314" s="5">
        <v>1701</v>
      </c>
      <c r="B314" s="3">
        <v>1.3768817179546782</v>
      </c>
      <c r="C314" s="3"/>
      <c r="D314" s="3"/>
      <c r="E314" s="13"/>
      <c r="F314" s="4"/>
      <c r="H314" s="4">
        <v>3.0335999999999999</v>
      </c>
      <c r="I314" s="4">
        <v>1.6651435354449999</v>
      </c>
      <c r="J314" s="4">
        <v>1.01754483767</v>
      </c>
      <c r="K314" s="4">
        <v>2.2512333333333299</v>
      </c>
      <c r="L314" s="4">
        <v>2.4212920635600002</v>
      </c>
      <c r="M314" s="8">
        <v>2.5917037930000002</v>
      </c>
      <c r="N314" s="2"/>
      <c r="O314" s="3"/>
      <c r="P314" s="4"/>
      <c r="Q314" s="4"/>
      <c r="R314" s="4"/>
      <c r="S314" s="4"/>
      <c r="T314" s="5"/>
      <c r="U314" s="9"/>
      <c r="V314" s="9"/>
      <c r="W314" s="9"/>
      <c r="X314" s="9"/>
      <c r="Y314" s="9"/>
      <c r="Z314" s="9"/>
      <c r="AA314" s="9"/>
      <c r="AB314" s="9"/>
      <c r="AC314" s="9"/>
      <c r="AD314" s="9"/>
      <c r="AE314" s="9"/>
      <c r="AF314" s="9"/>
    </row>
    <row r="315" spans="1:32" ht="16" x14ac:dyDescent="0.2">
      <c r="A315" s="5">
        <v>1700</v>
      </c>
      <c r="B315" s="3">
        <v>1.3962192615485991</v>
      </c>
      <c r="C315" s="3"/>
      <c r="D315" s="3"/>
      <c r="E315" s="13"/>
      <c r="F315" s="4"/>
      <c r="H315" s="4">
        <v>1.2559999999999858</v>
      </c>
      <c r="I315" s="4">
        <v>1.728190368445</v>
      </c>
      <c r="J315" s="4">
        <v>1.05436903631861</v>
      </c>
      <c r="K315" s="4">
        <v>0.96035000000000803</v>
      </c>
      <c r="L315" s="4">
        <v>2.3751980582500001</v>
      </c>
      <c r="M315" s="8">
        <v>1.7951243699999999</v>
      </c>
      <c r="N315" s="2"/>
      <c r="O315" s="3"/>
      <c r="P315" s="4"/>
      <c r="Q315" s="4"/>
      <c r="R315" s="4"/>
      <c r="S315" s="4"/>
      <c r="T315" s="5"/>
      <c r="U315" s="9"/>
      <c r="V315" s="9"/>
      <c r="W315" s="9"/>
      <c r="X315" s="9"/>
      <c r="Y315" s="9"/>
      <c r="Z315" s="9"/>
      <c r="AA315" s="9"/>
      <c r="AB315" s="9"/>
      <c r="AC315" s="9"/>
      <c r="AD315" s="9"/>
      <c r="AE315" s="9"/>
      <c r="AF315" s="9"/>
    </row>
    <row r="316" spans="1:32" ht="16" x14ac:dyDescent="0.2">
      <c r="A316" s="5">
        <v>1699</v>
      </c>
      <c r="B316" s="3">
        <v>1.6046346216282701</v>
      </c>
      <c r="C316" s="3"/>
      <c r="D316" s="3"/>
      <c r="E316" s="13"/>
      <c r="F316" s="4"/>
      <c r="H316" s="4">
        <v>1.9781408450704219</v>
      </c>
      <c r="I316" s="4">
        <v>1.791237201445</v>
      </c>
      <c r="J316" s="4">
        <v>1.09922196371722</v>
      </c>
      <c r="K316" s="4">
        <v>0.6794</v>
      </c>
      <c r="L316" s="4">
        <v>1.9590605826341601</v>
      </c>
      <c r="M316" s="8">
        <v>3.851109992</v>
      </c>
      <c r="N316" s="2"/>
      <c r="O316" s="3"/>
      <c r="P316" s="4"/>
      <c r="Q316" s="4"/>
      <c r="R316" s="4"/>
      <c r="S316" s="4"/>
      <c r="T316" s="5"/>
      <c r="U316" s="9"/>
      <c r="V316" s="9"/>
      <c r="W316" s="9"/>
      <c r="X316" s="9"/>
      <c r="Y316" s="9"/>
      <c r="Z316" s="9"/>
      <c r="AA316" s="9"/>
      <c r="AB316" s="9"/>
      <c r="AC316" s="9"/>
      <c r="AD316" s="9"/>
      <c r="AE316" s="9"/>
      <c r="AF316" s="9"/>
    </row>
    <row r="317" spans="1:32" ht="16" x14ac:dyDescent="0.2">
      <c r="A317" s="5">
        <v>1698</v>
      </c>
      <c r="B317" s="3">
        <v>2.400184916666745</v>
      </c>
      <c r="C317" s="3"/>
      <c r="D317" s="3"/>
      <c r="E317" s="13"/>
      <c r="F317" s="4"/>
      <c r="H317" s="4">
        <v>1.8818461538461597</v>
      </c>
      <c r="I317" s="4">
        <v>2.01162388354722</v>
      </c>
      <c r="J317" s="4">
        <v>1.14542193338389</v>
      </c>
      <c r="K317" s="4">
        <v>1.1304000000000001</v>
      </c>
      <c r="L317" s="4">
        <v>1.9041725083275001</v>
      </c>
      <c r="M317" s="8">
        <v>2.14977822</v>
      </c>
      <c r="N317" s="2"/>
      <c r="O317" s="3"/>
      <c r="P317" s="4"/>
      <c r="Q317" s="4"/>
      <c r="R317" s="4"/>
      <c r="S317" s="4"/>
      <c r="T317" s="5"/>
      <c r="U317" s="9"/>
      <c r="V317" s="9"/>
      <c r="W317" s="9"/>
      <c r="X317" s="9"/>
      <c r="Y317" s="9"/>
      <c r="Z317" s="9"/>
      <c r="AA317" s="9"/>
      <c r="AB317" s="9"/>
      <c r="AC317" s="9"/>
      <c r="AD317" s="9"/>
      <c r="AE317" s="9"/>
      <c r="AF317" s="9"/>
    </row>
    <row r="318" spans="1:32" ht="16" x14ac:dyDescent="0.2">
      <c r="A318" s="5">
        <v>1697</v>
      </c>
      <c r="B318" s="3">
        <v>3.3579242762416075</v>
      </c>
      <c r="C318" s="3"/>
      <c r="D318" s="3"/>
      <c r="E318" s="13"/>
      <c r="F318" s="4"/>
      <c r="H318" s="4">
        <v>2.3803076923076807</v>
      </c>
      <c r="I318" s="4">
        <v>2.3904028552138898</v>
      </c>
      <c r="J318" s="4">
        <v>1.1781122049983299</v>
      </c>
      <c r="K318" s="4">
        <v>1.0858000000000001</v>
      </c>
      <c r="L318" s="4">
        <v>2.0049197344166698</v>
      </c>
      <c r="M318" s="8">
        <v>2.3593611619999999</v>
      </c>
      <c r="N318" s="2"/>
      <c r="O318" s="3"/>
      <c r="P318" s="4"/>
      <c r="Q318" s="4"/>
      <c r="R318" s="4"/>
      <c r="S318" s="4"/>
      <c r="T318" s="5"/>
      <c r="U318" s="9"/>
      <c r="V318" s="9"/>
      <c r="W318" s="9"/>
      <c r="X318" s="9"/>
      <c r="Y318" s="9"/>
      <c r="Z318" s="9"/>
      <c r="AA318" s="9"/>
      <c r="AB318" s="9"/>
      <c r="AC318" s="9"/>
      <c r="AD318" s="9"/>
      <c r="AE318" s="9"/>
      <c r="AF318" s="9"/>
    </row>
    <row r="319" spans="1:32" ht="16" x14ac:dyDescent="0.2">
      <c r="A319" s="5">
        <v>1696</v>
      </c>
      <c r="B319" s="3">
        <v>2.0995441794015552</v>
      </c>
      <c r="C319" s="3"/>
      <c r="D319" s="3"/>
      <c r="E319" s="13"/>
      <c r="F319" s="4"/>
      <c r="H319" s="4">
        <v>2.2341818181818978</v>
      </c>
      <c r="I319" s="4">
        <v>2.7691818268805499</v>
      </c>
      <c r="J319" s="4">
        <v>1.12920027361278</v>
      </c>
      <c r="K319" s="4">
        <v>1.6021333333333401</v>
      </c>
      <c r="L319" s="4">
        <v>2.1486954475891702</v>
      </c>
      <c r="M319" s="8">
        <v>2.2264439519999999</v>
      </c>
      <c r="N319" s="2"/>
      <c r="O319" s="3"/>
      <c r="P319" s="4"/>
      <c r="Q319" s="4"/>
      <c r="R319" s="4"/>
      <c r="S319" s="4"/>
      <c r="T319" s="5"/>
      <c r="U319" s="9"/>
      <c r="V319" s="9"/>
      <c r="W319" s="9"/>
      <c r="X319" s="9"/>
      <c r="Y319" s="9"/>
      <c r="Z319" s="9"/>
      <c r="AA319" s="9"/>
      <c r="AB319" s="9"/>
      <c r="AC319" s="9"/>
      <c r="AD319" s="9"/>
      <c r="AE319" s="9"/>
      <c r="AF319" s="9"/>
    </row>
    <row r="320" spans="1:32" ht="16" x14ac:dyDescent="0.2">
      <c r="A320" s="5">
        <v>1695</v>
      </c>
      <c r="B320" s="3">
        <v>2.4369900717544577</v>
      </c>
      <c r="C320" s="3"/>
      <c r="D320" s="3"/>
      <c r="E320" s="13"/>
      <c r="F320" s="4"/>
      <c r="H320" s="4">
        <v>1.4975999999999998</v>
      </c>
      <c r="I320" s="4">
        <v>2.9556951179127799</v>
      </c>
      <c r="J320" s="4">
        <v>1.06659730594611</v>
      </c>
      <c r="K320" s="4">
        <v>1.0112000000000001</v>
      </c>
      <c r="L320" s="4">
        <v>2.1360965037250002</v>
      </c>
      <c r="M320" s="8">
        <v>2.275678461</v>
      </c>
      <c r="N320" s="2"/>
      <c r="O320" s="3"/>
      <c r="P320" s="4"/>
      <c r="Q320" s="4"/>
      <c r="R320" s="4"/>
      <c r="S320" s="4"/>
      <c r="T320" s="5"/>
      <c r="U320" s="9"/>
      <c r="V320" s="9"/>
      <c r="W320" s="9"/>
      <c r="X320" s="9"/>
      <c r="Y320" s="9"/>
      <c r="Z320" s="9"/>
      <c r="AA320" s="9"/>
      <c r="AB320" s="9"/>
      <c r="AC320" s="9"/>
      <c r="AD320" s="9"/>
      <c r="AE320" s="9"/>
      <c r="AF320" s="9"/>
    </row>
    <row r="321" spans="1:32" ht="16" x14ac:dyDescent="0.2">
      <c r="A321" s="5">
        <v>1694</v>
      </c>
      <c r="B321" s="3">
        <v>2.5409081758979437</v>
      </c>
      <c r="C321" s="3"/>
      <c r="D321" s="3"/>
      <c r="E321" s="13"/>
      <c r="F321" s="4"/>
      <c r="H321" s="4">
        <v>1.9584000000000001</v>
      </c>
      <c r="I321" s="4">
        <v>2.9486566702461099</v>
      </c>
      <c r="J321" s="4">
        <v>1.0084985689599999</v>
      </c>
      <c r="K321" s="4">
        <v>1.2575333333333401</v>
      </c>
      <c r="L321" s="4">
        <v>1.91548258083333</v>
      </c>
      <c r="M321" s="8">
        <v>1.9721192400000001</v>
      </c>
      <c r="N321" s="2"/>
      <c r="O321" s="3"/>
      <c r="P321" s="4"/>
      <c r="Q321" s="4"/>
      <c r="R321" s="4"/>
      <c r="S321" s="4"/>
      <c r="T321" s="5"/>
      <c r="U321" s="9"/>
      <c r="V321" s="9"/>
      <c r="W321" s="9"/>
      <c r="X321" s="9"/>
      <c r="Y321" s="9"/>
      <c r="Z321" s="9"/>
      <c r="AA321" s="9"/>
      <c r="AB321" s="9"/>
      <c r="AC321" s="9"/>
      <c r="AD321" s="9"/>
      <c r="AE321" s="9"/>
      <c r="AF321" s="9"/>
    </row>
    <row r="322" spans="1:32" ht="16" x14ac:dyDescent="0.2">
      <c r="A322" s="5">
        <v>1693</v>
      </c>
      <c r="B322" s="3">
        <v>2.4724477992997751</v>
      </c>
      <c r="C322" s="3"/>
      <c r="D322" s="3"/>
      <c r="E322" s="13"/>
      <c r="F322" s="4"/>
      <c r="H322" s="4">
        <v>1.4732307692307371</v>
      </c>
      <c r="I322" s="4">
        <v>2.9416182225794398</v>
      </c>
      <c r="J322" s="4">
        <v>0.97760659447388898</v>
      </c>
      <c r="K322" s="4">
        <v>1.10444367559523</v>
      </c>
      <c r="L322" s="4">
        <v>1.8475952898233301</v>
      </c>
      <c r="M322" s="8">
        <v>2.1850180379999999</v>
      </c>
      <c r="N322" s="2"/>
      <c r="O322" s="3"/>
      <c r="P322" s="4"/>
      <c r="Q322" s="4"/>
      <c r="R322" s="4"/>
      <c r="S322" s="4"/>
      <c r="T322" s="5"/>
      <c r="U322" s="9"/>
      <c r="V322" s="9"/>
      <c r="W322" s="9"/>
      <c r="X322" s="9"/>
      <c r="Y322" s="9"/>
      <c r="Z322" s="9"/>
      <c r="AA322" s="9"/>
      <c r="AB322" s="9"/>
      <c r="AC322" s="9"/>
      <c r="AD322" s="9"/>
      <c r="AE322" s="9"/>
      <c r="AF322" s="9"/>
    </row>
    <row r="323" spans="1:32" ht="16" x14ac:dyDescent="0.2">
      <c r="A323" s="5">
        <v>1692</v>
      </c>
      <c r="B323" s="3">
        <v>2.6329702148506429</v>
      </c>
      <c r="C323" s="3"/>
      <c r="D323" s="3"/>
      <c r="E323" s="13"/>
      <c r="F323" s="4"/>
      <c r="H323" s="4">
        <v>1.6666890756304353</v>
      </c>
      <c r="I323" s="4">
        <v>3.1600622698561098</v>
      </c>
      <c r="J323" s="4">
        <v>0.951279310140556</v>
      </c>
      <c r="K323" s="4">
        <v>2.0038880952380902</v>
      </c>
      <c r="L323" s="4">
        <v>2.11693508362</v>
      </c>
      <c r="M323" s="8">
        <v>2.0392208269999998</v>
      </c>
      <c r="N323" s="2"/>
      <c r="O323" s="3"/>
      <c r="P323" s="4"/>
      <c r="Q323" s="4"/>
      <c r="R323" s="4"/>
      <c r="S323" s="4"/>
      <c r="T323" s="5"/>
      <c r="U323" s="9"/>
      <c r="V323" s="9"/>
      <c r="W323" s="9"/>
      <c r="X323" s="9"/>
      <c r="Y323" s="9"/>
      <c r="Z323" s="9"/>
      <c r="AA323" s="9"/>
      <c r="AB323" s="9"/>
      <c r="AC323" s="9"/>
      <c r="AD323" s="9"/>
      <c r="AE323" s="9"/>
      <c r="AF323" s="9"/>
    </row>
    <row r="324" spans="1:32" ht="16" x14ac:dyDescent="0.2">
      <c r="A324" s="5">
        <v>1691</v>
      </c>
      <c r="B324" s="3">
        <v>2.8032108761045298</v>
      </c>
      <c r="C324" s="3"/>
      <c r="D324" s="3"/>
      <c r="E324" s="13"/>
      <c r="F324" s="4"/>
      <c r="H324" s="4">
        <v>1.8581694915253619</v>
      </c>
      <c r="I324" s="4">
        <v>3.6054970561894399</v>
      </c>
      <c r="J324" s="4">
        <v>0.92147086554888902</v>
      </c>
      <c r="K324" s="4">
        <v>1.20245000000001</v>
      </c>
      <c r="L324" s="4">
        <v>2.4240128247850001</v>
      </c>
      <c r="M324" s="8">
        <v>2.1116026940000001</v>
      </c>
      <c r="N324" s="2"/>
      <c r="O324" s="3"/>
      <c r="P324" s="4"/>
      <c r="Q324" s="4"/>
      <c r="R324" s="4"/>
      <c r="S324" s="4"/>
      <c r="T324" s="5"/>
      <c r="U324" s="9"/>
      <c r="V324" s="9"/>
      <c r="W324" s="9"/>
      <c r="X324" s="9"/>
      <c r="Y324" s="9"/>
      <c r="Z324" s="9"/>
      <c r="AA324" s="9"/>
      <c r="AB324" s="9"/>
      <c r="AC324" s="9"/>
      <c r="AD324" s="9"/>
      <c r="AE324" s="9"/>
      <c r="AF324" s="9"/>
    </row>
    <row r="325" spans="1:32" ht="16" x14ac:dyDescent="0.2">
      <c r="A325" s="5">
        <v>1690</v>
      </c>
      <c r="B325" s="3">
        <v>2.2720239727668958</v>
      </c>
      <c r="C325" s="3"/>
      <c r="D325" s="3"/>
      <c r="E325" s="13"/>
      <c r="F325" s="4"/>
      <c r="H325" s="4">
        <v>2.2847999999999997</v>
      </c>
      <c r="I325" s="4">
        <v>4.0509318425227701</v>
      </c>
      <c r="J325" s="4">
        <v>0.87063527845722299</v>
      </c>
      <c r="K325" s="4">
        <v>0.72040000000000204</v>
      </c>
      <c r="L325" s="4">
        <v>2.8041085615450001</v>
      </c>
      <c r="M325" s="8">
        <v>1.863268529</v>
      </c>
      <c r="N325" s="2"/>
      <c r="O325" s="3"/>
      <c r="P325" s="4"/>
      <c r="Q325" s="4"/>
      <c r="R325" s="4"/>
      <c r="S325" s="4"/>
      <c r="T325" s="5"/>
      <c r="U325" s="9"/>
      <c r="V325" s="9"/>
      <c r="W325" s="9"/>
      <c r="X325" s="9"/>
      <c r="Y325" s="9"/>
      <c r="Z325" s="9"/>
      <c r="AA325" s="9"/>
      <c r="AB325" s="9"/>
      <c r="AC325" s="9"/>
      <c r="AD325" s="9"/>
      <c r="AE325" s="9"/>
      <c r="AF325" s="9"/>
    </row>
    <row r="326" spans="1:32" ht="16" x14ac:dyDescent="0.2">
      <c r="A326" s="5">
        <v>1689</v>
      </c>
      <c r="B326" s="3">
        <v>1.9934329353958973</v>
      </c>
      <c r="C326" s="3"/>
      <c r="D326" s="3"/>
      <c r="E326" s="13"/>
      <c r="F326" s="4"/>
      <c r="H326" s="4">
        <v>1.2864</v>
      </c>
      <c r="I326" s="4">
        <v>4.0654364165244496</v>
      </c>
      <c r="J326" s="4">
        <v>0.816271804123889</v>
      </c>
      <c r="K326" s="4">
        <v>1.8639333333333099</v>
      </c>
      <c r="L326" s="4">
        <v>2.4799512181666699</v>
      </c>
      <c r="M326" s="8">
        <v>1.963156329</v>
      </c>
      <c r="N326" s="2"/>
      <c r="O326" s="3"/>
      <c r="P326" s="4"/>
      <c r="Q326" s="4"/>
      <c r="R326" s="4"/>
      <c r="S326" s="4"/>
      <c r="T326" s="5"/>
      <c r="U326" s="9"/>
      <c r="V326" s="9"/>
      <c r="W326" s="9"/>
      <c r="X326" s="9"/>
      <c r="Y326" s="9"/>
      <c r="Z326" s="9"/>
      <c r="AA326" s="9"/>
      <c r="AB326" s="9"/>
      <c r="AC326" s="9"/>
      <c r="AD326" s="9"/>
      <c r="AE326" s="9"/>
      <c r="AF326" s="9"/>
    </row>
    <row r="327" spans="1:32" ht="16" x14ac:dyDescent="0.2">
      <c r="A327" s="5">
        <v>1688</v>
      </c>
      <c r="B327" s="3">
        <v>1.5918875038411933</v>
      </c>
      <c r="C327" s="3"/>
      <c r="D327" s="3"/>
      <c r="E327" s="13"/>
      <c r="F327" s="4"/>
      <c r="H327" s="4">
        <v>2.0543999999999993</v>
      </c>
      <c r="I327" s="4">
        <v>3.6461283018577801</v>
      </c>
      <c r="J327" s="4">
        <v>0.77243549844361103</v>
      </c>
      <c r="K327" s="4">
        <v>4.0245000000000104</v>
      </c>
      <c r="L327" s="4">
        <v>1.75278814426834</v>
      </c>
      <c r="M327" s="8">
        <v>2.2115408639999998</v>
      </c>
      <c r="N327" s="2"/>
      <c r="O327" s="3"/>
      <c r="P327" s="4"/>
      <c r="Q327" s="4"/>
      <c r="R327" s="4"/>
      <c r="S327" s="4"/>
      <c r="T327" s="5"/>
      <c r="U327" s="9"/>
      <c r="V327" s="9"/>
      <c r="W327" s="9"/>
      <c r="X327" s="9"/>
      <c r="Y327" s="9"/>
      <c r="Z327" s="9"/>
      <c r="AA327" s="9"/>
      <c r="AB327" s="9"/>
      <c r="AC327" s="9"/>
      <c r="AD327" s="9"/>
      <c r="AE327" s="9"/>
      <c r="AF327" s="9"/>
    </row>
    <row r="328" spans="1:32" ht="16" x14ac:dyDescent="0.2">
      <c r="A328" s="5">
        <v>1687</v>
      </c>
      <c r="B328" s="3">
        <v>1.2547776601909382</v>
      </c>
      <c r="C328" s="3"/>
      <c r="D328" s="3"/>
      <c r="E328" s="13"/>
      <c r="F328" s="4"/>
      <c r="H328" s="4">
        <v>1.1694545454545422</v>
      </c>
      <c r="I328" s="4">
        <v>3.2268201871911102</v>
      </c>
      <c r="J328" s="4">
        <v>0.79218611751333301</v>
      </c>
      <c r="K328" s="4">
        <v>1.1566666666666801</v>
      </c>
      <c r="L328" s="4">
        <v>2.1201154099999902</v>
      </c>
      <c r="M328" s="8">
        <v>1.959890095</v>
      </c>
      <c r="N328" s="2"/>
      <c r="O328" s="3"/>
      <c r="P328" s="4"/>
      <c r="Q328" s="4"/>
      <c r="R328" s="4"/>
      <c r="S328" s="4"/>
      <c r="T328" s="5"/>
      <c r="U328" s="9"/>
      <c r="V328" s="9"/>
      <c r="W328" s="9"/>
      <c r="X328" s="9"/>
      <c r="Y328" s="9"/>
      <c r="Z328" s="9"/>
      <c r="AA328" s="9"/>
      <c r="AB328" s="9"/>
      <c r="AC328" s="9"/>
      <c r="AD328" s="9"/>
      <c r="AE328" s="9"/>
      <c r="AF328" s="9"/>
    </row>
    <row r="329" spans="1:32" ht="16" x14ac:dyDescent="0.2">
      <c r="A329" s="5">
        <v>1686</v>
      </c>
      <c r="B329" s="3">
        <v>1.2724273666721773</v>
      </c>
      <c r="C329" s="3"/>
      <c r="D329" s="3"/>
      <c r="E329" s="13"/>
      <c r="F329" s="4"/>
      <c r="H329" s="4">
        <v>1.3974683544304223</v>
      </c>
      <c r="I329" s="4">
        <v>2.9909348489227798</v>
      </c>
      <c r="J329" s="4">
        <v>0.82260520951333305</v>
      </c>
      <c r="K329" s="4">
        <v>1.0303944444444399</v>
      </c>
      <c r="L329" s="4">
        <v>2.87864271154583</v>
      </c>
      <c r="M329" s="8">
        <v>2.3299201059999999</v>
      </c>
      <c r="N329" s="2"/>
      <c r="O329" s="3"/>
      <c r="P329" s="4"/>
      <c r="Q329" s="4"/>
      <c r="R329" s="4"/>
      <c r="S329" s="4"/>
      <c r="T329" s="5"/>
      <c r="U329" s="9"/>
      <c r="V329" s="9"/>
      <c r="W329" s="9"/>
      <c r="X329" s="9"/>
      <c r="Y329" s="9"/>
      <c r="Z329" s="9"/>
      <c r="AA329" s="9"/>
      <c r="AB329" s="9"/>
      <c r="AC329" s="9"/>
      <c r="AD329" s="9"/>
      <c r="AE329" s="9"/>
      <c r="AF329" s="9"/>
    </row>
    <row r="330" spans="1:32" ht="16" x14ac:dyDescent="0.2">
      <c r="A330" s="5">
        <v>1685</v>
      </c>
      <c r="B330" s="3">
        <v>1.6078917832602044</v>
      </c>
      <c r="C330" s="3"/>
      <c r="D330" s="3"/>
      <c r="E330" s="13"/>
      <c r="F330" s="4"/>
      <c r="H330" s="4">
        <v>1.4506355685130128</v>
      </c>
      <c r="I330" s="4">
        <v>2.93969919525611</v>
      </c>
      <c r="J330" s="4">
        <v>0.85856942839666595</v>
      </c>
      <c r="K330" s="4">
        <v>1.54375555555556</v>
      </c>
      <c r="L330" s="4">
        <v>2.7259124729166699</v>
      </c>
      <c r="M330" s="8">
        <v>3.4560553899999999</v>
      </c>
      <c r="N330" s="2"/>
      <c r="O330" s="3"/>
      <c r="P330" s="4"/>
      <c r="Q330" s="4"/>
      <c r="R330" s="4"/>
      <c r="S330" s="4"/>
      <c r="T330" s="5"/>
      <c r="U330" s="9"/>
      <c r="V330" s="9"/>
      <c r="W330" s="9"/>
      <c r="X330" s="9"/>
      <c r="Y330" s="9"/>
      <c r="Z330" s="9"/>
      <c r="AA330" s="9"/>
      <c r="AB330" s="9"/>
      <c r="AC330" s="9"/>
      <c r="AD330" s="9"/>
      <c r="AE330" s="9"/>
      <c r="AF330" s="9"/>
    </row>
    <row r="331" spans="1:32" ht="16" x14ac:dyDescent="0.2">
      <c r="A331" s="5">
        <v>1684</v>
      </c>
      <c r="B331" s="3">
        <v>2.0616814341403731</v>
      </c>
      <c r="C331" s="3"/>
      <c r="D331" s="3"/>
      <c r="E331" s="13"/>
      <c r="F331" s="4"/>
      <c r="H331" s="4">
        <v>0.90545454545451554</v>
      </c>
      <c r="I331" s="4">
        <v>2.88846354158945</v>
      </c>
      <c r="J331" s="4">
        <v>0.92802770227999998</v>
      </c>
      <c r="K331" s="4">
        <v>0.71378333333333399</v>
      </c>
      <c r="L331" s="4">
        <v>1.6583944230908401</v>
      </c>
      <c r="M331" s="8">
        <v>4.3227795679999996</v>
      </c>
      <c r="N331" s="2"/>
      <c r="O331" s="3"/>
      <c r="P331" s="4"/>
      <c r="Q331" s="4"/>
      <c r="R331" s="4"/>
      <c r="S331" s="4"/>
      <c r="T331" s="5"/>
      <c r="U331" s="9"/>
      <c r="V331" s="9"/>
      <c r="W331" s="9"/>
      <c r="X331" s="9"/>
      <c r="Y331" s="9"/>
      <c r="Z331" s="9"/>
      <c r="AA331" s="9"/>
      <c r="AB331" s="9"/>
      <c r="AC331" s="9"/>
      <c r="AD331" s="9"/>
      <c r="AE331" s="9"/>
      <c r="AF331" s="9"/>
    </row>
    <row r="332" spans="1:32" ht="16" x14ac:dyDescent="0.2">
      <c r="A332" s="5">
        <v>1683</v>
      </c>
      <c r="B332" s="3">
        <v>1.9884300885780581</v>
      </c>
      <c r="C332" s="3"/>
      <c r="D332" s="3"/>
      <c r="E332" s="13"/>
      <c r="F332" s="4"/>
      <c r="H332" s="4">
        <v>1.6352359550560798</v>
      </c>
      <c r="I332" s="4">
        <v>2.9453377197455501</v>
      </c>
      <c r="J332" s="4">
        <v>1.0031055342799999</v>
      </c>
      <c r="K332" s="4">
        <v>1.0691999999999999</v>
      </c>
      <c r="L332" s="4">
        <v>1.4902220286666701</v>
      </c>
      <c r="M332" s="8">
        <v>2.3529205499999999</v>
      </c>
      <c r="N332" s="2"/>
      <c r="O332" s="3"/>
      <c r="P332" s="4"/>
      <c r="Q332" s="4"/>
      <c r="R332" s="4"/>
      <c r="S332" s="4"/>
      <c r="T332" s="5"/>
      <c r="U332" s="9"/>
      <c r="V332" s="9"/>
      <c r="W332" s="9"/>
      <c r="X332" s="9"/>
      <c r="Y332" s="9"/>
      <c r="Z332" s="9"/>
      <c r="AA332" s="9"/>
      <c r="AB332" s="9"/>
      <c r="AC332" s="9"/>
      <c r="AD332" s="9"/>
      <c r="AE332" s="9"/>
      <c r="AF332" s="9"/>
    </row>
    <row r="333" spans="1:32" ht="16" x14ac:dyDescent="0.2">
      <c r="A333" s="5">
        <v>1682</v>
      </c>
      <c r="B333" s="3">
        <f>AVERAGE(B334,B332)</f>
        <v>1.9595468418296509</v>
      </c>
      <c r="C333" s="3"/>
      <c r="D333" s="3"/>
      <c r="E333" s="13"/>
      <c r="F333" s="4"/>
      <c r="H333" s="4">
        <v>1.2849230769230493</v>
      </c>
      <c r="I333" s="4">
        <v>3.1110448724122199</v>
      </c>
      <c r="J333" s="4">
        <v>1.0735069500819401</v>
      </c>
      <c r="K333" s="4">
        <v>1.0084500000000001</v>
      </c>
      <c r="L333" s="4">
        <v>1.5308358795100001</v>
      </c>
      <c r="M333" s="8">
        <v>2.4425195450000001</v>
      </c>
      <c r="N333" s="2"/>
      <c r="O333" s="3"/>
      <c r="P333" s="4"/>
      <c r="Q333" s="4"/>
      <c r="R333" s="4"/>
      <c r="S333" s="4"/>
      <c r="T333" s="5"/>
      <c r="U333" s="9"/>
      <c r="V333" s="9"/>
      <c r="W333" s="9"/>
      <c r="X333" s="9"/>
      <c r="Y333" s="9"/>
      <c r="Z333" s="9"/>
      <c r="AA333" s="9"/>
      <c r="AB333" s="9"/>
      <c r="AC333" s="9"/>
      <c r="AD333" s="9"/>
      <c r="AE333" s="9"/>
      <c r="AF333" s="9"/>
    </row>
    <row r="334" spans="1:32" ht="16" x14ac:dyDescent="0.2">
      <c r="A334" s="5">
        <v>1681</v>
      </c>
      <c r="B334" s="3">
        <v>1.9306635950812436</v>
      </c>
      <c r="C334" s="3"/>
      <c r="D334" s="3"/>
      <c r="E334" s="13"/>
      <c r="F334" s="4"/>
      <c r="H334" s="4">
        <v>1.4182453222454245</v>
      </c>
      <c r="I334" s="4">
        <v>3.2767520250788902</v>
      </c>
      <c r="J334" s="4">
        <v>1.1156615566338901</v>
      </c>
      <c r="K334" s="4">
        <v>0.591716666666666</v>
      </c>
      <c r="L334" s="4">
        <v>1.74769451133333</v>
      </c>
      <c r="M334" s="8">
        <v>3.3340033280000001</v>
      </c>
      <c r="N334" s="2"/>
      <c r="O334" s="3"/>
      <c r="P334" s="4"/>
      <c r="Q334" s="4"/>
      <c r="R334" s="4"/>
      <c r="S334" s="4"/>
      <c r="T334" s="5"/>
      <c r="U334" s="9"/>
      <c r="V334" s="9"/>
      <c r="W334" s="9"/>
      <c r="X334" s="9"/>
      <c r="Y334" s="9"/>
      <c r="Z334" s="9"/>
      <c r="AA334" s="9"/>
      <c r="AB334" s="9"/>
      <c r="AC334" s="9"/>
      <c r="AD334" s="9"/>
      <c r="AE334" s="9"/>
      <c r="AF334" s="9"/>
    </row>
    <row r="335" spans="1:32" ht="16" x14ac:dyDescent="0.2">
      <c r="A335" s="5">
        <v>1680</v>
      </c>
      <c r="B335" s="3">
        <v>1.7398964861042574</v>
      </c>
      <c r="C335" s="3"/>
      <c r="D335" s="3"/>
      <c r="E335" s="13"/>
      <c r="F335" s="4"/>
      <c r="H335" s="4">
        <v>1.4133781512607897</v>
      </c>
      <c r="I335" s="4">
        <v>3.25749085905167</v>
      </c>
      <c r="J335" s="4">
        <v>1.1530769763005599</v>
      </c>
      <c r="K335" s="4">
        <v>0.77091666666666503</v>
      </c>
      <c r="L335" s="4">
        <v>1.93437311372583</v>
      </c>
      <c r="M335" s="8">
        <v>2.7765956869999999</v>
      </c>
      <c r="N335" s="2"/>
      <c r="O335" s="3"/>
      <c r="P335" s="4"/>
      <c r="Q335" s="4"/>
      <c r="R335" s="4"/>
      <c r="S335" s="4"/>
      <c r="T335" s="5"/>
      <c r="U335" s="9"/>
      <c r="V335" s="9"/>
      <c r="W335" s="9"/>
      <c r="X335" s="9"/>
      <c r="Y335" s="9"/>
      <c r="Z335" s="9"/>
      <c r="AA335" s="9"/>
      <c r="AB335" s="9"/>
      <c r="AC335" s="9"/>
      <c r="AD335" s="9"/>
      <c r="AE335" s="9"/>
      <c r="AF335" s="9"/>
    </row>
    <row r="336" spans="1:32" ht="16" x14ac:dyDescent="0.2">
      <c r="A336" s="5">
        <v>1679</v>
      </c>
      <c r="B336" s="3">
        <v>1.3324468958537972</v>
      </c>
      <c r="C336" s="3"/>
      <c r="D336" s="3"/>
      <c r="E336" s="13"/>
      <c r="F336" s="4"/>
      <c r="H336" s="4">
        <v>0.91244036697273212</v>
      </c>
      <c r="I336" s="4">
        <v>3.05202412805167</v>
      </c>
      <c r="J336" s="4">
        <v>1.1846988645616701</v>
      </c>
      <c r="K336" s="4">
        <v>0.91199166666666598</v>
      </c>
      <c r="L336" s="4">
        <v>1.9106611330716701</v>
      </c>
      <c r="M336" s="8">
        <v>2.7228600049999998</v>
      </c>
      <c r="N336" s="2"/>
      <c r="O336" s="3"/>
      <c r="P336" s="4"/>
      <c r="Q336" s="4"/>
      <c r="R336" s="4"/>
      <c r="S336" s="4"/>
      <c r="T336" s="5"/>
      <c r="U336" s="9"/>
      <c r="V336" s="9"/>
      <c r="W336" s="9"/>
      <c r="X336" s="9"/>
      <c r="Y336" s="9"/>
      <c r="Z336" s="9"/>
      <c r="AA336" s="9"/>
      <c r="AB336" s="9"/>
      <c r="AC336" s="9"/>
      <c r="AD336" s="9"/>
      <c r="AE336" s="9"/>
      <c r="AF336" s="9"/>
    </row>
    <row r="337" spans="1:32" ht="16" x14ac:dyDescent="0.2">
      <c r="A337" s="5">
        <v>1678</v>
      </c>
      <c r="B337" s="3">
        <v>1.4223295942584064</v>
      </c>
      <c r="C337" s="3"/>
      <c r="D337" s="3"/>
      <c r="E337" s="13"/>
      <c r="F337" s="4"/>
      <c r="H337" s="4">
        <v>1.771842519684883</v>
      </c>
      <c r="I337" s="4">
        <v>2.84655739705167</v>
      </c>
      <c r="J337" s="4">
        <v>1.1813262678227801</v>
      </c>
      <c r="K337" s="4">
        <v>1.13330833333333</v>
      </c>
      <c r="L337" s="4">
        <v>1.8628795120274999</v>
      </c>
      <c r="M337" s="8">
        <v>1.5685501209999999</v>
      </c>
      <c r="N337" s="2"/>
      <c r="O337" s="3"/>
      <c r="P337" s="4"/>
      <c r="Q337" s="4"/>
      <c r="R337" s="4"/>
      <c r="S337" s="4"/>
      <c r="T337" s="5"/>
      <c r="U337" s="9"/>
      <c r="V337" s="9"/>
      <c r="W337" s="9"/>
      <c r="X337" s="9"/>
      <c r="Y337" s="9"/>
      <c r="Z337" s="9"/>
      <c r="AA337" s="9"/>
      <c r="AB337" s="9"/>
      <c r="AC337" s="9"/>
      <c r="AD337" s="9"/>
      <c r="AE337" s="9"/>
      <c r="AF337" s="9"/>
    </row>
    <row r="338" spans="1:32" ht="16" x14ac:dyDescent="0.2">
      <c r="A338" s="5">
        <v>1677</v>
      </c>
      <c r="B338" s="3">
        <v>1.6157986377670328</v>
      </c>
      <c r="C338" s="3"/>
      <c r="D338" s="3"/>
      <c r="E338" s="13"/>
      <c r="F338" s="4"/>
      <c r="H338" s="4">
        <v>2.3039999999997089</v>
      </c>
      <c r="I338" s="4">
        <v>2.7069263534727801</v>
      </c>
      <c r="J338" s="4">
        <v>1.1720823741561099</v>
      </c>
      <c r="K338" s="4">
        <v>0.73268333333333702</v>
      </c>
      <c r="L338" s="4">
        <v>1.9570463583275</v>
      </c>
      <c r="M338" s="8">
        <v>2.0900393359999998</v>
      </c>
      <c r="N338" s="2"/>
      <c r="O338" s="3"/>
      <c r="P338" s="4"/>
      <c r="Q338" s="4"/>
      <c r="R338" s="4"/>
      <c r="S338" s="4"/>
      <c r="T338" s="5"/>
      <c r="U338" s="9"/>
      <c r="V338" s="9"/>
      <c r="W338" s="9"/>
      <c r="X338" s="9"/>
      <c r="Y338" s="9"/>
      <c r="Z338" s="9"/>
      <c r="AA338" s="9"/>
      <c r="AB338" s="9"/>
      <c r="AC338" s="9"/>
      <c r="AD338" s="9"/>
      <c r="AE338" s="9"/>
      <c r="AF338" s="9"/>
    </row>
    <row r="339" spans="1:32" ht="16" x14ac:dyDescent="0.2">
      <c r="A339" s="5">
        <v>1676</v>
      </c>
      <c r="B339" s="3">
        <v>1.5439894668612917</v>
      </c>
      <c r="C339" s="3"/>
      <c r="D339" s="3"/>
      <c r="E339" s="13"/>
      <c r="F339" s="4"/>
      <c r="H339" s="4">
        <v>1.2872727272726932</v>
      </c>
      <c r="I339" s="4">
        <v>2.6335713698061101</v>
      </c>
      <c r="J339" s="4">
        <v>1.1412912845013901</v>
      </c>
      <c r="K339" s="4">
        <v>0.67551666666666599</v>
      </c>
      <c r="L339" s="4">
        <v>1.11889493908334</v>
      </c>
      <c r="M339" s="8">
        <v>2.4117153500000001</v>
      </c>
      <c r="N339" s="2"/>
      <c r="O339" s="3"/>
      <c r="P339" s="4"/>
      <c r="Q339" s="4"/>
      <c r="R339" s="4"/>
      <c r="S339" s="4"/>
      <c r="T339" s="5"/>
      <c r="U339" s="9"/>
      <c r="V339" s="9"/>
      <c r="W339" s="9"/>
      <c r="X339" s="9"/>
      <c r="Y339" s="9"/>
      <c r="Z339" s="9"/>
      <c r="AA339" s="9"/>
      <c r="AB339" s="9"/>
      <c r="AC339" s="9"/>
      <c r="AD339" s="9"/>
      <c r="AE339" s="9"/>
      <c r="AF339" s="9"/>
    </row>
    <row r="340" spans="1:32" ht="16" x14ac:dyDescent="0.2">
      <c r="A340" s="5">
        <v>1675</v>
      </c>
      <c r="B340" s="3">
        <v>2.1866405920206331</v>
      </c>
      <c r="C340" s="3"/>
      <c r="D340" s="3"/>
      <c r="E340" s="13"/>
      <c r="F340" s="4"/>
      <c r="H340" s="4">
        <v>2.1486741573033501</v>
      </c>
      <c r="I340" s="4">
        <v>2.5602163861394498</v>
      </c>
      <c r="J340" s="4">
        <v>0.98034934659666795</v>
      </c>
      <c r="K340" s="4">
        <v>0.72378333333333</v>
      </c>
      <c r="L340" s="4">
        <v>0.79096735112249805</v>
      </c>
      <c r="M340" s="8">
        <v>3.3518506100000001</v>
      </c>
      <c r="N340" s="2"/>
      <c r="O340" s="3"/>
      <c r="P340" s="4"/>
      <c r="Q340" s="4"/>
      <c r="R340" s="4"/>
      <c r="S340" s="4"/>
      <c r="T340" s="5"/>
      <c r="U340" s="9"/>
      <c r="V340" s="9"/>
      <c r="W340" s="9"/>
      <c r="X340" s="9"/>
      <c r="Y340" s="9"/>
      <c r="Z340" s="9"/>
      <c r="AA340" s="9"/>
      <c r="AB340" s="9"/>
      <c r="AC340" s="9"/>
      <c r="AD340" s="9"/>
      <c r="AE340" s="9"/>
      <c r="AF340" s="9"/>
    </row>
    <row r="341" spans="1:32" ht="16" x14ac:dyDescent="0.2">
      <c r="A341" s="5">
        <v>1674</v>
      </c>
      <c r="B341" s="3">
        <v>1.9763272273374735</v>
      </c>
      <c r="C341" s="3"/>
      <c r="D341" s="3"/>
      <c r="E341" s="13"/>
      <c r="F341" s="4"/>
      <c r="H341" s="4">
        <v>1.5986938775510073</v>
      </c>
      <c r="I341" s="4">
        <v>2.5114086121149999</v>
      </c>
      <c r="J341" s="4">
        <v>0.79757098859666797</v>
      </c>
      <c r="K341" s="4">
        <v>1.0536000000000001</v>
      </c>
      <c r="L341" s="4">
        <v>1.4348205753675001</v>
      </c>
      <c r="M341" s="8">
        <v>1.8649137250000001</v>
      </c>
      <c r="N341" s="2"/>
      <c r="O341" s="3"/>
      <c r="P341" s="4"/>
      <c r="Q341" s="4"/>
      <c r="R341" s="4"/>
      <c r="S341" s="4"/>
      <c r="T341" s="5"/>
      <c r="U341" s="9"/>
      <c r="V341" s="9"/>
      <c r="W341" s="9"/>
      <c r="X341" s="9"/>
      <c r="Y341" s="9"/>
      <c r="Z341" s="9"/>
      <c r="AA341" s="9"/>
      <c r="AB341" s="9"/>
      <c r="AC341" s="9"/>
      <c r="AD341" s="9"/>
      <c r="AE341" s="9"/>
      <c r="AF341" s="9"/>
    </row>
    <row r="342" spans="1:32" ht="16" x14ac:dyDescent="0.2">
      <c r="A342" s="5">
        <v>1673</v>
      </c>
      <c r="B342" s="3">
        <v>1.7023740046581666</v>
      </c>
      <c r="C342" s="3"/>
      <c r="D342" s="3"/>
      <c r="E342" s="13"/>
      <c r="F342" s="4"/>
      <c r="H342" s="4">
        <v>1.536</v>
      </c>
      <c r="I342" s="4">
        <v>2.4873122431149999</v>
      </c>
      <c r="J342" s="4">
        <v>0.65922160216277803</v>
      </c>
      <c r="K342" s="4">
        <v>1.09433333333333</v>
      </c>
      <c r="L342" s="4">
        <v>1.8420645662283299</v>
      </c>
      <c r="M342" s="8">
        <v>2.4683902089999998</v>
      </c>
      <c r="N342" s="2"/>
      <c r="O342" s="3"/>
      <c r="P342" s="4"/>
      <c r="Q342" s="4"/>
      <c r="R342" s="4"/>
      <c r="S342" s="4"/>
      <c r="T342" s="5"/>
      <c r="U342" s="9"/>
      <c r="V342" s="9"/>
      <c r="W342" s="9"/>
      <c r="X342" s="9"/>
      <c r="Y342" s="9"/>
      <c r="Z342" s="9"/>
      <c r="AA342" s="9"/>
      <c r="AB342" s="9"/>
      <c r="AC342" s="9"/>
      <c r="AD342" s="9"/>
      <c r="AE342" s="9"/>
      <c r="AF342" s="9"/>
    </row>
    <row r="343" spans="1:32" ht="16" x14ac:dyDescent="0.2">
      <c r="A343" s="5">
        <v>1672</v>
      </c>
      <c r="B343" s="3">
        <v>1.9689872149122392</v>
      </c>
      <c r="C343" s="3"/>
      <c r="D343" s="3"/>
      <c r="E343" s="13"/>
      <c r="F343" s="4"/>
      <c r="H343" s="4">
        <v>2.7350204081632068</v>
      </c>
      <c r="I343" s="4">
        <v>2.4632158741149999</v>
      </c>
      <c r="J343" s="4">
        <v>0.789235131228888</v>
      </c>
      <c r="K343" s="4">
        <v>1.1353277777777699</v>
      </c>
      <c r="L343" s="4">
        <v>2.11397920381583</v>
      </c>
      <c r="M343" s="8">
        <v>2.6490588559999999</v>
      </c>
      <c r="N343" s="2"/>
      <c r="O343" s="3"/>
      <c r="P343" s="4"/>
      <c r="Q343" s="4"/>
      <c r="R343" s="4"/>
      <c r="S343" s="4"/>
      <c r="T343" s="5"/>
      <c r="U343" s="9"/>
      <c r="V343" s="9"/>
      <c r="W343" s="9"/>
      <c r="X343" s="9"/>
      <c r="Y343" s="9"/>
      <c r="Z343" s="9"/>
      <c r="AA343" s="9"/>
      <c r="AB343" s="9"/>
      <c r="AC343" s="9"/>
      <c r="AD343" s="9"/>
      <c r="AE343" s="9"/>
      <c r="AF343" s="9"/>
    </row>
    <row r="344" spans="1:32" ht="16" x14ac:dyDescent="0.2">
      <c r="A344" s="5">
        <v>1671</v>
      </c>
      <c r="B344" s="3">
        <v>2.7924520093368037</v>
      </c>
      <c r="C344" s="3"/>
      <c r="D344" s="3"/>
      <c r="E344" s="13"/>
      <c r="F344" s="4"/>
      <c r="H344" s="4">
        <v>2.211510548523032</v>
      </c>
      <c r="I344" s="4">
        <v>2.5452463380411099</v>
      </c>
      <c r="J344" s="4">
        <v>0.96427399389555402</v>
      </c>
      <c r="K344" s="4">
        <v>2.02487777777778</v>
      </c>
      <c r="L344" s="4">
        <v>2.2916826183333301</v>
      </c>
      <c r="M344" s="8">
        <v>2.8271518219999998</v>
      </c>
      <c r="N344" s="2"/>
      <c r="O344" s="3"/>
      <c r="P344" s="4"/>
      <c r="Q344" s="4"/>
      <c r="R344" s="4"/>
      <c r="S344" s="4"/>
      <c r="T344" s="5"/>
      <c r="U344" s="9"/>
      <c r="V344" s="9"/>
      <c r="W344" s="9"/>
      <c r="X344" s="9"/>
      <c r="Y344" s="9"/>
      <c r="Z344" s="9"/>
      <c r="AA344" s="9"/>
      <c r="AB344" s="9"/>
      <c r="AC344" s="9"/>
      <c r="AD344" s="9"/>
      <c r="AE344" s="9"/>
      <c r="AF344" s="9"/>
    </row>
    <row r="345" spans="1:32" ht="16" x14ac:dyDescent="0.2">
      <c r="A345" s="5">
        <v>1670</v>
      </c>
      <c r="B345" s="3">
        <v>1.5889419616139193</v>
      </c>
      <c r="C345" s="3"/>
      <c r="D345" s="3"/>
      <c r="E345" s="13"/>
      <c r="F345" s="4"/>
      <c r="H345" s="4">
        <v>1.9497464788734788</v>
      </c>
      <c r="I345" s="4">
        <v>2.7341135133744401</v>
      </c>
      <c r="J345" s="4">
        <v>1.11149383651972</v>
      </c>
      <c r="K345" s="4">
        <v>1.85337777777778</v>
      </c>
      <c r="L345" s="4">
        <v>2.3766712020699998</v>
      </c>
      <c r="M345" s="8">
        <v>2.4715769029999999</v>
      </c>
      <c r="N345" s="2"/>
      <c r="O345" s="3"/>
      <c r="P345" s="4"/>
      <c r="Q345" s="4"/>
      <c r="R345" s="4"/>
      <c r="S345" s="4"/>
      <c r="T345" s="5"/>
      <c r="U345" s="9"/>
      <c r="V345" s="9"/>
      <c r="W345" s="9"/>
      <c r="X345" s="9"/>
      <c r="Y345" s="9"/>
      <c r="Z345" s="9"/>
      <c r="AA345" s="9"/>
      <c r="AB345" s="9"/>
      <c r="AC345" s="9"/>
      <c r="AD345" s="9"/>
      <c r="AE345" s="9"/>
      <c r="AF345" s="9"/>
    </row>
    <row r="346" spans="1:32" ht="16" x14ac:dyDescent="0.2">
      <c r="A346" s="5">
        <v>1669</v>
      </c>
      <c r="B346" s="3">
        <v>1.5438312784090955</v>
      </c>
      <c r="C346" s="3"/>
      <c r="D346" s="3"/>
      <c r="E346" s="13"/>
      <c r="F346" s="4"/>
      <c r="H346" s="4">
        <v>1.0961012658227756</v>
      </c>
      <c r="I346" s="4">
        <v>2.9229806887077801</v>
      </c>
      <c r="J346" s="4">
        <v>1.0906793298938899</v>
      </c>
      <c r="K346" s="4">
        <v>0.82064999999999999</v>
      </c>
      <c r="L346" s="4">
        <v>2.2250378803333399</v>
      </c>
      <c r="M346" s="8">
        <v>3.4265186070000002</v>
      </c>
      <c r="N346" s="2"/>
      <c r="O346" s="3"/>
      <c r="P346" s="4"/>
      <c r="Q346" s="4"/>
      <c r="R346" s="4"/>
      <c r="S346" s="4"/>
      <c r="T346" s="5"/>
      <c r="U346" s="9"/>
      <c r="V346" s="9"/>
      <c r="W346" s="9"/>
      <c r="X346" s="9"/>
      <c r="Y346" s="9"/>
      <c r="Z346" s="9"/>
      <c r="AA346" s="9"/>
      <c r="AB346" s="9"/>
      <c r="AC346" s="9"/>
      <c r="AD346" s="9"/>
      <c r="AE346" s="9"/>
      <c r="AF346" s="9"/>
    </row>
    <row r="347" spans="1:32" ht="16" x14ac:dyDescent="0.2">
      <c r="A347" s="5">
        <v>1668</v>
      </c>
      <c r="B347" s="3">
        <v>1.8497437886459378</v>
      </c>
      <c r="C347" s="3"/>
      <c r="D347" s="3"/>
      <c r="E347" s="13"/>
      <c r="F347" s="4"/>
      <c r="H347" s="4">
        <v>1.0146835443038862</v>
      </c>
      <c r="I347" s="4">
        <v>3.1326208181116701</v>
      </c>
      <c r="J347" s="4">
        <v>1.0416723935605601</v>
      </c>
      <c r="K347" s="4">
        <v>1.8332999999999999</v>
      </c>
      <c r="L347" s="4">
        <v>1.98938519935</v>
      </c>
      <c r="M347" s="8">
        <v>2.2722247389999999</v>
      </c>
      <c r="N347" s="2"/>
      <c r="O347" s="3"/>
      <c r="P347" s="4"/>
      <c r="Q347" s="4"/>
      <c r="R347" s="4"/>
      <c r="S347" s="4"/>
      <c r="T347" s="5"/>
      <c r="U347" s="9"/>
      <c r="V347" s="9"/>
      <c r="W347" s="9"/>
      <c r="X347" s="9"/>
      <c r="Y347" s="9"/>
      <c r="Z347" s="9"/>
      <c r="AA347" s="9"/>
      <c r="AB347" s="9"/>
      <c r="AC347" s="9"/>
      <c r="AD347" s="9"/>
      <c r="AE347" s="9"/>
      <c r="AF347" s="9"/>
    </row>
    <row r="348" spans="1:32" ht="16" x14ac:dyDescent="0.2">
      <c r="A348" s="5">
        <v>1667</v>
      </c>
      <c r="B348" s="3">
        <v>1.9023972556332538</v>
      </c>
      <c r="C348" s="3"/>
      <c r="D348" s="3"/>
      <c r="E348" s="13"/>
      <c r="F348" s="4"/>
      <c r="H348" s="4">
        <v>2.5622535211269515</v>
      </c>
      <c r="I348" s="4">
        <v>3.3631728511116599</v>
      </c>
      <c r="J348" s="4">
        <v>0.99344517600694504</v>
      </c>
      <c r="K348" s="4">
        <v>1.2051447172618699</v>
      </c>
      <c r="L348" s="4">
        <v>1.7673952206441701</v>
      </c>
      <c r="M348" s="8">
        <v>1.7087894370000001</v>
      </c>
      <c r="N348" s="2"/>
      <c r="O348" s="3"/>
      <c r="P348" s="4"/>
      <c r="Q348" s="4"/>
      <c r="R348" s="4"/>
      <c r="S348" s="4"/>
      <c r="T348" s="5"/>
      <c r="U348" s="9"/>
      <c r="V348" s="9"/>
      <c r="W348" s="9"/>
      <c r="X348" s="9"/>
      <c r="Y348" s="9"/>
      <c r="Z348" s="9"/>
      <c r="AA348" s="9"/>
      <c r="AB348" s="9"/>
      <c r="AC348" s="9"/>
      <c r="AD348" s="9"/>
      <c r="AE348" s="9"/>
      <c r="AF348" s="9"/>
    </row>
    <row r="349" spans="1:32" ht="16" x14ac:dyDescent="0.2">
      <c r="A349" s="5">
        <v>1666</v>
      </c>
      <c r="B349" s="3">
        <v>2.1581952714433967</v>
      </c>
      <c r="C349" s="3"/>
      <c r="D349" s="3"/>
      <c r="E349" s="13"/>
      <c r="F349" s="4"/>
      <c r="H349" s="4">
        <v>4.3637468354430373</v>
      </c>
      <c r="I349" s="4">
        <v>3.5937248841116598</v>
      </c>
      <c r="J349" s="4">
        <v>0.94992766920333405</v>
      </c>
      <c r="K349" s="4">
        <v>0.85574166666665397</v>
      </c>
      <c r="L349" s="4">
        <v>1.70164597039667</v>
      </c>
      <c r="M349" s="8">
        <v>2.3139195629999998</v>
      </c>
      <c r="N349" s="2"/>
      <c r="O349" s="3"/>
      <c r="P349" s="4"/>
      <c r="Q349" s="4"/>
      <c r="R349" s="4"/>
      <c r="S349" s="4"/>
      <c r="T349" s="5"/>
      <c r="U349" s="9"/>
      <c r="V349" s="9"/>
      <c r="W349" s="9"/>
      <c r="X349" s="9"/>
      <c r="Y349" s="9"/>
      <c r="Z349" s="9"/>
      <c r="AA349" s="9"/>
      <c r="AB349" s="9"/>
      <c r="AC349" s="9"/>
      <c r="AD349" s="9"/>
      <c r="AE349" s="9"/>
      <c r="AF349" s="9"/>
    </row>
    <row r="350" spans="1:32" ht="16" x14ac:dyDescent="0.2">
      <c r="A350" s="5">
        <v>1665</v>
      </c>
      <c r="B350" s="3">
        <v>2.0458688575053858</v>
      </c>
      <c r="C350" s="3"/>
      <c r="D350" s="3"/>
      <c r="E350" s="13"/>
      <c r="F350" s="4"/>
      <c r="H350" s="4">
        <v>2.9922077922076671</v>
      </c>
      <c r="I350" s="4">
        <v>3.5154903069161199</v>
      </c>
      <c r="J350" s="4">
        <v>0.90720034720333398</v>
      </c>
      <c r="K350" s="4">
        <v>1.49495000000001</v>
      </c>
      <c r="L350" s="4">
        <v>1.79870801361833</v>
      </c>
      <c r="M350" s="8">
        <v>2.0849867459999998</v>
      </c>
      <c r="N350" s="2"/>
      <c r="O350" s="3"/>
      <c r="P350" s="4"/>
      <c r="Q350" s="4"/>
      <c r="R350" s="4"/>
      <c r="S350" s="4"/>
      <c r="T350" s="5"/>
      <c r="U350" s="9"/>
      <c r="V350" s="9"/>
      <c r="W350" s="9"/>
      <c r="X350" s="9"/>
      <c r="Y350" s="9"/>
      <c r="Z350" s="9"/>
      <c r="AA350" s="9"/>
      <c r="AB350" s="9"/>
      <c r="AC350" s="9"/>
      <c r="AD350" s="9"/>
      <c r="AE350" s="9"/>
      <c r="AF350" s="9"/>
    </row>
    <row r="351" spans="1:32" ht="16" x14ac:dyDescent="0.2">
      <c r="A351" s="5">
        <v>1664</v>
      </c>
      <c r="B351" s="3">
        <v>2.2804014112792514</v>
      </c>
      <c r="C351" s="3"/>
      <c r="D351" s="3"/>
      <c r="E351" s="13"/>
      <c r="F351" s="4"/>
      <c r="H351" s="4">
        <v>2.1120000000000001</v>
      </c>
      <c r="I351" s="4">
        <v>3.1264036572494498</v>
      </c>
      <c r="J351" s="4">
        <v>0.86739939153583401</v>
      </c>
      <c r="K351" s="4">
        <v>0.77466666666666795</v>
      </c>
      <c r="L351" s="4">
        <v>1.9264549179166699</v>
      </c>
      <c r="M351" s="8">
        <v>3.0593933290000002</v>
      </c>
      <c r="N351" s="2"/>
      <c r="O351" s="3"/>
      <c r="P351" s="4"/>
      <c r="Q351" s="4"/>
      <c r="R351" s="4"/>
      <c r="S351" s="4"/>
      <c r="T351" s="5"/>
      <c r="U351" s="9"/>
      <c r="V351" s="9"/>
      <c r="W351" s="9"/>
      <c r="X351" s="9"/>
      <c r="Y351" s="9"/>
      <c r="Z351" s="9"/>
      <c r="AA351" s="9"/>
      <c r="AB351" s="9"/>
      <c r="AC351" s="9"/>
      <c r="AD351" s="9"/>
      <c r="AE351" s="9"/>
      <c r="AF351" s="9"/>
    </row>
    <row r="352" spans="1:32" ht="16" x14ac:dyDescent="0.2">
      <c r="A352" s="5">
        <v>1663</v>
      </c>
      <c r="B352" s="3">
        <v>2.2529793556209952</v>
      </c>
      <c r="C352" s="3"/>
      <c r="D352" s="3"/>
      <c r="E352" s="13"/>
      <c r="F352" s="4"/>
      <c r="H352" s="4">
        <v>2.4373333333333691</v>
      </c>
      <c r="I352" s="4">
        <v>2.7373170075827802</v>
      </c>
      <c r="J352" s="4">
        <v>0.84527447411833401</v>
      </c>
      <c r="K352" s="4">
        <v>0.83388333333333098</v>
      </c>
      <c r="L352" s="4">
        <v>1.9935785376674999</v>
      </c>
      <c r="M352" s="8">
        <v>2.8331172819999999</v>
      </c>
      <c r="N352" s="2"/>
      <c r="O352" s="3"/>
      <c r="P352" s="4"/>
      <c r="Q352" s="4"/>
      <c r="R352" s="4"/>
      <c r="S352" s="4"/>
      <c r="T352" s="5"/>
      <c r="U352" s="9"/>
      <c r="V352" s="9"/>
      <c r="W352" s="9"/>
      <c r="X352" s="9"/>
      <c r="Y352" s="9"/>
      <c r="Z352" s="9"/>
      <c r="AA352" s="9"/>
      <c r="AB352" s="9"/>
      <c r="AC352" s="9"/>
      <c r="AD352" s="9"/>
      <c r="AE352" s="9"/>
      <c r="AF352" s="9"/>
    </row>
    <row r="353" spans="1:32" ht="16" x14ac:dyDescent="0.2">
      <c r="A353" s="5">
        <v>1662</v>
      </c>
      <c r="B353" s="3">
        <v>2.2444888532194871</v>
      </c>
      <c r="C353" s="3"/>
      <c r="D353" s="3"/>
      <c r="E353" s="13"/>
      <c r="F353" s="4"/>
      <c r="H353" s="4">
        <v>1.2906666666666253</v>
      </c>
      <c r="I353" s="4">
        <v>2.4792055542811098</v>
      </c>
      <c r="J353" s="4">
        <v>0.82611520311833297</v>
      </c>
      <c r="K353" s="4">
        <v>0.96438333333333404</v>
      </c>
      <c r="L353" s="4">
        <v>1.96254430806917</v>
      </c>
      <c r="M353" s="8">
        <v>3.0559799999999999</v>
      </c>
      <c r="N353" s="2"/>
      <c r="O353" s="3"/>
      <c r="P353" s="4"/>
      <c r="Q353" s="4"/>
      <c r="R353" s="4"/>
      <c r="S353" s="4"/>
      <c r="T353" s="5"/>
      <c r="U353" s="9"/>
      <c r="V353" s="9"/>
      <c r="W353" s="9"/>
      <c r="X353" s="9"/>
      <c r="Y353" s="9"/>
      <c r="Z353" s="9"/>
      <c r="AA353" s="9"/>
      <c r="AB353" s="9"/>
      <c r="AC353" s="9"/>
      <c r="AD353" s="9"/>
      <c r="AE353" s="9"/>
      <c r="AF353" s="9"/>
    </row>
    <row r="354" spans="1:32" ht="16" x14ac:dyDescent="0.2">
      <c r="A354" s="5">
        <v>1661</v>
      </c>
      <c r="B354" s="3">
        <v>1.9855485537016966</v>
      </c>
      <c r="C354" s="3"/>
      <c r="D354" s="3"/>
      <c r="E354" s="13"/>
      <c r="F354" s="4"/>
      <c r="H354" s="4">
        <v>2.8553846153855686</v>
      </c>
      <c r="I354" s="4">
        <v>2.3529453856144502</v>
      </c>
      <c r="J354" s="4">
        <v>0.81685792624027798</v>
      </c>
      <c r="K354" s="4">
        <v>1.1772499999999999</v>
      </c>
      <c r="L354" s="4">
        <v>1.7071988176533399</v>
      </c>
      <c r="M354" s="8">
        <v>2.9639900620000001</v>
      </c>
      <c r="N354" s="2"/>
      <c r="O354" s="3"/>
      <c r="P354" s="4"/>
      <c r="Q354" s="4"/>
      <c r="R354" s="4"/>
      <c r="S354" s="4"/>
      <c r="T354" s="5"/>
      <c r="U354" s="9"/>
      <c r="V354" s="9"/>
      <c r="W354" s="9"/>
      <c r="X354" s="9"/>
      <c r="Y354" s="9"/>
      <c r="Z354" s="9"/>
      <c r="AA354" s="9"/>
      <c r="AB354" s="9"/>
      <c r="AC354" s="9"/>
      <c r="AD354" s="9"/>
      <c r="AE354" s="9"/>
      <c r="AF354" s="9"/>
    </row>
    <row r="355" spans="1:32" ht="16" x14ac:dyDescent="0.2">
      <c r="A355" s="5">
        <v>1660</v>
      </c>
      <c r="B355" s="3">
        <v>1.8723714333143435</v>
      </c>
      <c r="C355" s="3"/>
      <c r="D355" s="3"/>
      <c r="E355" s="13"/>
      <c r="F355" s="4"/>
      <c r="H355" s="4">
        <v>1.5493333333333097</v>
      </c>
      <c r="I355" s="4">
        <v>2.22668521694778</v>
      </c>
      <c r="J355" s="4">
        <v>0.86741135211222198</v>
      </c>
      <c r="K355" s="4">
        <v>1.0972166666666701</v>
      </c>
      <c r="L355" s="4">
        <v>1.2213667216808399</v>
      </c>
      <c r="M355" s="8">
        <v>2.5951458540000001</v>
      </c>
      <c r="N355" s="2"/>
      <c r="O355" s="3"/>
      <c r="P355" s="4"/>
      <c r="Q355" s="4"/>
      <c r="R355" s="4"/>
      <c r="S355" s="4"/>
      <c r="T355" s="5"/>
      <c r="U355" s="9"/>
      <c r="V355" s="9"/>
      <c r="W355" s="9"/>
      <c r="X355" s="9"/>
      <c r="Y355" s="9"/>
      <c r="Z355" s="9"/>
      <c r="AA355" s="9"/>
      <c r="AB355" s="9"/>
      <c r="AC355" s="9"/>
      <c r="AD355" s="9"/>
      <c r="AE355" s="9"/>
      <c r="AF355" s="9"/>
    </row>
    <row r="356" spans="1:32" ht="16" x14ac:dyDescent="0.2">
      <c r="A356" s="5">
        <v>1659</v>
      </c>
      <c r="B356" s="3">
        <v>2.2237691039140475</v>
      </c>
      <c r="C356" s="3"/>
      <c r="D356" s="3"/>
      <c r="E356" s="13"/>
      <c r="F356" s="4"/>
      <c r="H356" s="4">
        <v>3.5006197183102952</v>
      </c>
      <c r="I356" s="4">
        <v>2.1896040152</v>
      </c>
      <c r="J356" s="4">
        <v>0.92799968477888795</v>
      </c>
      <c r="K356" s="4">
        <v>1.13223697916665</v>
      </c>
      <c r="L356" s="4">
        <v>1.3270977425166599</v>
      </c>
      <c r="M356" s="8">
        <v>2.6023396889999999</v>
      </c>
      <c r="N356" s="2"/>
      <c r="O356" s="3"/>
      <c r="P356" s="4"/>
      <c r="Q356" s="4"/>
      <c r="R356" s="4"/>
      <c r="S356" s="4"/>
      <c r="T356" s="5"/>
      <c r="U356" s="9"/>
      <c r="V356" s="9"/>
      <c r="W356" s="9"/>
      <c r="X356" s="9"/>
      <c r="Y356" s="9"/>
      <c r="Z356" s="9"/>
      <c r="AA356" s="9"/>
      <c r="AB356" s="9"/>
      <c r="AC356" s="9"/>
      <c r="AD356" s="9"/>
      <c r="AE356" s="9"/>
      <c r="AF356" s="9"/>
    </row>
    <row r="357" spans="1:32" ht="16" x14ac:dyDescent="0.2">
      <c r="A357" s="5">
        <v>1658</v>
      </c>
      <c r="B357" s="3">
        <v>2.2645196645671626</v>
      </c>
      <c r="C357" s="3"/>
      <c r="D357" s="3"/>
      <c r="E357" s="13"/>
      <c r="F357" s="4"/>
      <c r="H357" s="4">
        <v>1.9224615384614872</v>
      </c>
      <c r="I357" s="4">
        <v>2.2422982951999999</v>
      </c>
      <c r="J357" s="4">
        <v>0.98735066006583305</v>
      </c>
      <c r="K357" s="4">
        <v>0.76031666666666498</v>
      </c>
      <c r="L357" s="4">
        <v>2.45500640166666</v>
      </c>
      <c r="M357" s="8">
        <v>2.9496800520000002</v>
      </c>
      <c r="N357" s="2"/>
      <c r="O357" s="3"/>
      <c r="P357" s="4"/>
      <c r="Q357" s="4"/>
      <c r="R357" s="4"/>
      <c r="S357" s="4"/>
      <c r="T357" s="5"/>
      <c r="U357" s="9"/>
      <c r="V357" s="9"/>
      <c r="W357" s="9"/>
      <c r="X357" s="9"/>
      <c r="Y357" s="9"/>
      <c r="Z357" s="9"/>
      <c r="AA357" s="9"/>
      <c r="AB357" s="9"/>
      <c r="AC357" s="9"/>
      <c r="AD357" s="9"/>
      <c r="AE357" s="9"/>
      <c r="AF357" s="9"/>
    </row>
    <row r="358" spans="1:32" ht="16" x14ac:dyDescent="0.2">
      <c r="A358" s="5">
        <v>1657</v>
      </c>
      <c r="B358" s="3">
        <v>1.97300335486596</v>
      </c>
      <c r="C358" s="3"/>
      <c r="D358" s="3"/>
      <c r="E358" s="13"/>
      <c r="F358" s="4"/>
      <c r="H358" s="4">
        <v>1.7454545454545456</v>
      </c>
      <c r="I358" s="4">
        <v>2.2949925752000002</v>
      </c>
      <c r="J358" s="4">
        <v>1.03922766460278</v>
      </c>
      <c r="K358" s="4">
        <v>1.06781666666667</v>
      </c>
      <c r="L358" s="4">
        <v>2.673493970285</v>
      </c>
      <c r="M358" s="8">
        <v>2.3015295170000001</v>
      </c>
      <c r="N358" s="2"/>
      <c r="O358" s="3"/>
      <c r="P358" s="4"/>
      <c r="Q358" s="4"/>
      <c r="R358" s="4"/>
      <c r="S358" s="4"/>
      <c r="T358" s="5"/>
      <c r="U358" s="9"/>
      <c r="V358" s="9"/>
      <c r="W358" s="9"/>
      <c r="X358" s="9"/>
      <c r="Y358" s="9"/>
      <c r="Z358" s="9"/>
      <c r="AA358" s="9"/>
      <c r="AB358" s="9"/>
      <c r="AC358" s="9"/>
      <c r="AD358" s="9"/>
      <c r="AE358" s="9"/>
      <c r="AF358" s="9"/>
    </row>
    <row r="359" spans="1:32" ht="16" x14ac:dyDescent="0.2">
      <c r="A359" s="5">
        <v>1656</v>
      </c>
      <c r="B359" s="3">
        <v>1.8415859543913282</v>
      </c>
      <c r="C359" s="3"/>
      <c r="D359" s="3"/>
      <c r="E359" s="13"/>
      <c r="F359" s="4"/>
      <c r="H359" s="4">
        <v>2.507294117647171</v>
      </c>
      <c r="I359" s="4">
        <v>2.3484793751316699</v>
      </c>
      <c r="J359" s="4">
        <v>1.08985070293611</v>
      </c>
      <c r="K359" s="4">
        <v>0.77180000000000004</v>
      </c>
      <c r="L359" s="4">
        <v>1.83554118683334</v>
      </c>
      <c r="M359" s="8">
        <v>2.471881824</v>
      </c>
      <c r="N359" s="2"/>
      <c r="O359" s="3"/>
      <c r="P359" s="4"/>
      <c r="Q359" s="4"/>
      <c r="R359" s="4"/>
      <c r="S359" s="4"/>
      <c r="T359" s="5"/>
      <c r="U359" s="9"/>
      <c r="V359" s="9"/>
      <c r="W359" s="9"/>
      <c r="X359" s="9"/>
      <c r="Y359" s="9"/>
      <c r="Z359" s="9"/>
      <c r="AA359" s="9"/>
      <c r="AB359" s="9"/>
      <c r="AC359" s="9"/>
      <c r="AD359" s="9"/>
      <c r="AE359" s="9"/>
      <c r="AF359" s="9"/>
    </row>
    <row r="360" spans="1:32" ht="16" x14ac:dyDescent="0.2">
      <c r="A360" s="5">
        <v>1655</v>
      </c>
      <c r="B360" s="3">
        <v>2.9837700696968756</v>
      </c>
      <c r="C360" s="3"/>
      <c r="D360" s="3"/>
      <c r="E360" s="13"/>
      <c r="F360" s="4"/>
      <c r="H360" s="4">
        <v>2.6343529411765916</v>
      </c>
      <c r="I360" s="4">
        <v>2.4027639961316698</v>
      </c>
      <c r="J360" s="4">
        <v>1.1353461272447201</v>
      </c>
      <c r="K360" s="4">
        <v>0.93721666666666503</v>
      </c>
      <c r="L360" s="4">
        <v>1.23695275110084</v>
      </c>
      <c r="M360" s="8">
        <v>2.6796368639999999</v>
      </c>
      <c r="N360" s="2"/>
      <c r="O360" s="3"/>
      <c r="P360" s="4"/>
      <c r="Q360" s="4"/>
      <c r="R360" s="4"/>
      <c r="S360" s="4"/>
      <c r="T360" s="5"/>
      <c r="U360" s="9"/>
      <c r="V360" s="9"/>
      <c r="W360" s="9"/>
      <c r="X360" s="9"/>
      <c r="Y360" s="9"/>
      <c r="Z360" s="9"/>
      <c r="AA360" s="9"/>
      <c r="AB360" s="9"/>
      <c r="AC360" s="9"/>
      <c r="AD360" s="9"/>
      <c r="AE360" s="9"/>
      <c r="AF360" s="9"/>
    </row>
    <row r="361" spans="1:32" ht="16" x14ac:dyDescent="0.2">
      <c r="A361" s="5">
        <v>1654</v>
      </c>
      <c r="B361" s="3">
        <f>AVERAGE(B362,B360)</f>
        <v>3.5826249089964048</v>
      </c>
      <c r="C361" s="3"/>
      <c r="D361" s="3"/>
      <c r="E361" s="13"/>
      <c r="F361" s="4"/>
      <c r="H361" s="11">
        <f>2*AVERAGE(H363,H360)</f>
        <v>4.72676110444191</v>
      </c>
      <c r="I361" s="4">
        <v>2.4570486171316701</v>
      </c>
      <c r="J361" s="4">
        <v>1.14986938630333</v>
      </c>
      <c r="K361" s="4">
        <v>0.92365000000000197</v>
      </c>
      <c r="L361" s="4">
        <v>1.1809618390183301</v>
      </c>
      <c r="M361" s="8">
        <v>3.2239114130000002</v>
      </c>
      <c r="N361" s="2"/>
      <c r="O361" s="3"/>
      <c r="P361" s="4"/>
      <c r="Q361" s="4"/>
      <c r="R361" s="4"/>
      <c r="S361" s="4"/>
      <c r="T361" s="5"/>
      <c r="U361" s="9"/>
      <c r="V361" s="9"/>
      <c r="W361" s="9"/>
      <c r="X361" s="9"/>
      <c r="Y361" s="9"/>
      <c r="Z361" s="9"/>
      <c r="AA361" s="9"/>
      <c r="AB361" s="9"/>
      <c r="AC361" s="9"/>
      <c r="AD361" s="9"/>
      <c r="AE361" s="9"/>
      <c r="AF361" s="9"/>
    </row>
    <row r="362" spans="1:32" ht="16" x14ac:dyDescent="0.2">
      <c r="A362" s="5">
        <v>1653</v>
      </c>
      <c r="B362" s="3">
        <v>4.1814797482959341</v>
      </c>
      <c r="C362" s="3"/>
      <c r="D362" s="3"/>
      <c r="E362" s="13"/>
      <c r="F362" s="4"/>
      <c r="H362" s="11">
        <f>1.5*AVERAGE(H364,H361)</f>
        <v>5.0556162828769082</v>
      </c>
      <c r="I362" s="4">
        <v>2.47927491327611</v>
      </c>
      <c r="J362" s="4">
        <v>1.1591962043033299</v>
      </c>
      <c r="K362" s="4">
        <v>0.84528333333333205</v>
      </c>
      <c r="L362" s="4">
        <v>1.3720042908475001</v>
      </c>
      <c r="M362" s="8">
        <v>2.3899969460000001</v>
      </c>
      <c r="N362" s="2"/>
      <c r="O362" s="3"/>
      <c r="P362" s="4"/>
      <c r="Q362" s="4"/>
      <c r="R362" s="4"/>
      <c r="S362" s="4"/>
      <c r="T362" s="5"/>
      <c r="U362" s="9"/>
      <c r="V362" s="9"/>
      <c r="W362" s="9"/>
      <c r="X362" s="9"/>
      <c r="Y362" s="9"/>
      <c r="Z362" s="9"/>
      <c r="AA362" s="9"/>
      <c r="AB362" s="9"/>
      <c r="AC362" s="9"/>
      <c r="AD362" s="9"/>
      <c r="AE362" s="9"/>
      <c r="AF362" s="9"/>
    </row>
    <row r="363" spans="1:32" ht="16" x14ac:dyDescent="0.2">
      <c r="A363" s="5">
        <v>1652</v>
      </c>
      <c r="B363" s="3">
        <v>2.9132587467409619</v>
      </c>
      <c r="C363" s="3"/>
      <c r="D363" s="3"/>
      <c r="E363" s="13"/>
      <c r="F363" s="4"/>
      <c r="H363" s="4">
        <v>2.0924081632653184</v>
      </c>
      <c r="I363" s="4">
        <v>2.4692284476094501</v>
      </c>
      <c r="J363" s="4">
        <v>1.1710266767119399</v>
      </c>
      <c r="K363" s="4">
        <v>1.0202047619047501</v>
      </c>
      <c r="L363" s="4">
        <v>1.7205683548599999</v>
      </c>
      <c r="M363" s="8">
        <v>3.09814677</v>
      </c>
      <c r="N363" s="2"/>
      <c r="O363" s="3"/>
      <c r="P363" s="4"/>
      <c r="Q363" s="4"/>
      <c r="R363" s="4"/>
      <c r="S363" s="4"/>
      <c r="T363" s="5"/>
      <c r="U363" s="9"/>
      <c r="V363" s="9"/>
      <c r="W363" s="9"/>
      <c r="X363" s="9"/>
      <c r="Y363" s="9"/>
      <c r="Z363" s="9"/>
      <c r="AA363" s="9"/>
      <c r="AB363" s="9"/>
      <c r="AC363" s="9"/>
      <c r="AD363" s="9"/>
      <c r="AE363" s="9"/>
      <c r="AF363" s="9"/>
    </row>
    <row r="364" spans="1:32" ht="16" x14ac:dyDescent="0.2">
      <c r="A364" s="5">
        <v>1651</v>
      </c>
      <c r="B364" s="3">
        <v>2.7930484851142805</v>
      </c>
      <c r="C364" s="3"/>
      <c r="D364" s="3"/>
      <c r="E364" s="13"/>
      <c r="F364" s="4"/>
      <c r="H364" s="4">
        <v>2.0140606060606343</v>
      </c>
      <c r="I364" s="4">
        <v>2.45918198194278</v>
      </c>
      <c r="J364" s="4">
        <v>1.1979798938705599</v>
      </c>
      <c r="K364" s="4">
        <v>1.09370937500003</v>
      </c>
      <c r="L364" s="4">
        <v>1.50560081834667</v>
      </c>
      <c r="M364" s="8">
        <v>3.2454193149999999</v>
      </c>
      <c r="N364" s="2"/>
      <c r="O364" s="3"/>
      <c r="P364" s="4"/>
      <c r="Q364" s="4"/>
      <c r="R364" s="4"/>
      <c r="S364" s="4"/>
      <c r="T364" s="5"/>
      <c r="U364" s="9"/>
      <c r="V364" s="9"/>
      <c r="W364" s="9"/>
      <c r="X364" s="9"/>
      <c r="Y364" s="9"/>
      <c r="Z364" s="9"/>
      <c r="AA364" s="9"/>
      <c r="AB364" s="9"/>
      <c r="AC364" s="9"/>
      <c r="AD364" s="9"/>
      <c r="AE364" s="9"/>
      <c r="AF364" s="9"/>
    </row>
    <row r="365" spans="1:32" ht="16" x14ac:dyDescent="0.2">
      <c r="A365" s="5">
        <v>1650</v>
      </c>
      <c r="B365" s="3">
        <v>2.8054503703703553</v>
      </c>
      <c r="C365" s="3"/>
      <c r="D365" s="3"/>
      <c r="E365" s="13"/>
      <c r="F365" s="4"/>
      <c r="H365" s="4">
        <v>2.5767272727271018</v>
      </c>
      <c r="I365" s="4">
        <v>2.3568857296572201</v>
      </c>
      <c r="J365" s="4">
        <v>1.2274703715372199</v>
      </c>
      <c r="K365" s="4">
        <v>1.5826499999999999</v>
      </c>
      <c r="L365" s="4">
        <v>1.3786055685275</v>
      </c>
      <c r="M365" s="8">
        <v>3.6633658570000001</v>
      </c>
      <c r="N365" s="2"/>
      <c r="O365" s="3"/>
      <c r="P365" s="4"/>
      <c r="Q365" s="4"/>
      <c r="R365" s="4"/>
      <c r="S365" s="4"/>
      <c r="T365" s="5"/>
      <c r="U365" s="9"/>
      <c r="V365" s="9"/>
      <c r="W365" s="9"/>
      <c r="X365" s="9"/>
      <c r="Y365" s="9"/>
      <c r="Z365" s="9"/>
      <c r="AA365" s="9"/>
      <c r="AB365" s="9"/>
      <c r="AC365" s="9"/>
      <c r="AD365" s="9"/>
      <c r="AE365" s="9"/>
      <c r="AF365" s="9"/>
    </row>
    <row r="366" spans="1:32" ht="16" x14ac:dyDescent="0.2">
      <c r="A366" s="5">
        <v>1649</v>
      </c>
      <c r="B366" s="3">
        <v>2.7254295957386483</v>
      </c>
      <c r="C366" s="3"/>
      <c r="D366" s="3"/>
      <c r="E366" s="13"/>
      <c r="F366" s="4"/>
      <c r="H366" s="4">
        <v>2.882157303371232</v>
      </c>
      <c r="I366" s="4">
        <v>2.1617226353238901</v>
      </c>
      <c r="J366" s="4">
        <v>1.2190450242858299</v>
      </c>
      <c r="K366" s="4">
        <v>0.97786666666666799</v>
      </c>
      <c r="L366" s="4">
        <v>1.1814900044033401</v>
      </c>
      <c r="M366" s="8">
        <v>2.7982779999999998</v>
      </c>
      <c r="N366" s="2"/>
      <c r="O366" s="3"/>
      <c r="P366" s="4"/>
      <c r="Q366" s="4"/>
      <c r="R366" s="4"/>
      <c r="S366" s="4"/>
      <c r="T366" s="5"/>
      <c r="U366" s="9"/>
      <c r="V366" s="9"/>
      <c r="W366" s="9"/>
      <c r="X366" s="9"/>
      <c r="Y366" s="9"/>
      <c r="Z366" s="9"/>
      <c r="AA366" s="9"/>
      <c r="AB366" s="9"/>
      <c r="AC366" s="9"/>
      <c r="AD366" s="9"/>
      <c r="AE366" s="9"/>
      <c r="AF366" s="9"/>
    </row>
    <row r="367" spans="1:32" ht="16" x14ac:dyDescent="0.2">
      <c r="A367" s="5">
        <v>1648</v>
      </c>
      <c r="B367" s="3">
        <v>1.9253166191392588</v>
      </c>
      <c r="C367" s="3"/>
      <c r="D367" s="3"/>
      <c r="E367" s="13"/>
      <c r="F367" s="4"/>
      <c r="H367" s="11">
        <f>AVERAGE(H366,H369)</f>
        <v>3.2444231723336179</v>
      </c>
      <c r="I367" s="4">
        <v>1.9665595409905601</v>
      </c>
      <c r="J367" s="4">
        <v>0.98159791578444699</v>
      </c>
      <c r="K367" s="4">
        <v>1.2888166666666601</v>
      </c>
      <c r="L367" s="4">
        <v>1.00698086759417</v>
      </c>
      <c r="M367" s="8">
        <v>1.70022714</v>
      </c>
      <c r="N367" s="2"/>
      <c r="O367" s="3"/>
      <c r="P367" s="4"/>
      <c r="Q367" s="4"/>
      <c r="R367" s="4"/>
      <c r="S367" s="4"/>
      <c r="T367" s="5"/>
      <c r="U367" s="9"/>
      <c r="V367" s="9"/>
      <c r="W367" s="9"/>
      <c r="X367" s="9"/>
      <c r="Y367" s="9"/>
      <c r="Z367" s="9"/>
      <c r="AA367" s="9"/>
      <c r="AB367" s="9"/>
      <c r="AC367" s="9"/>
      <c r="AD367" s="9"/>
      <c r="AE367" s="9"/>
      <c r="AF367" s="9"/>
    </row>
    <row r="368" spans="1:32" ht="16" x14ac:dyDescent="0.2">
      <c r="A368" s="5">
        <v>1647</v>
      </c>
      <c r="B368" s="3">
        <v>2.1508310115907454</v>
      </c>
      <c r="C368" s="3"/>
      <c r="D368" s="3"/>
      <c r="E368" s="13"/>
      <c r="F368" s="4"/>
      <c r="H368" s="11">
        <f>AVERAGE(H366,H370)</f>
        <v>3.7340017286086971</v>
      </c>
      <c r="I368" s="4">
        <v>1.8789599965099999</v>
      </c>
      <c r="J368" s="4">
        <v>0.70572604511778003</v>
      </c>
      <c r="K368" s="4">
        <v>1.48453095238096</v>
      </c>
      <c r="L368" s="4">
        <v>0.95604512250000095</v>
      </c>
      <c r="M368" s="8">
        <v>1.580670912</v>
      </c>
      <c r="N368" s="2"/>
      <c r="O368" s="3"/>
      <c r="P368" s="4"/>
      <c r="Q368" s="4"/>
      <c r="R368" s="4"/>
      <c r="S368" s="4"/>
      <c r="T368" s="5"/>
      <c r="U368" s="9"/>
      <c r="V368" s="9"/>
      <c r="W368" s="9"/>
      <c r="X368" s="9"/>
      <c r="Y368" s="9"/>
      <c r="Z368" s="9"/>
      <c r="AA368" s="9"/>
      <c r="AB368" s="9"/>
      <c r="AC368" s="9"/>
      <c r="AD368" s="9"/>
      <c r="AE368" s="9"/>
      <c r="AF368" s="9"/>
    </row>
    <row r="369" spans="1:32" ht="16" x14ac:dyDescent="0.2">
      <c r="A369" s="5">
        <v>1646</v>
      </c>
      <c r="B369" s="3">
        <v>1.9253649675870654</v>
      </c>
      <c r="C369" s="3"/>
      <c r="D369" s="3"/>
      <c r="E369" s="13"/>
      <c r="F369" s="4"/>
      <c r="H369" s="4">
        <f>AVERAGE(H366,H371)</f>
        <v>3.6066890412960033</v>
      </c>
      <c r="I369" s="4">
        <v>1.8996434905099999</v>
      </c>
      <c r="J369" s="4">
        <v>0.48648054771916699</v>
      </c>
      <c r="K369" s="4">
        <v>0.96481770833335601</v>
      </c>
      <c r="L369" s="4">
        <v>0.88005571145749795</v>
      </c>
      <c r="M369" s="8">
        <v>1.3053994849999999</v>
      </c>
      <c r="N369" s="2"/>
      <c r="O369" s="3"/>
      <c r="P369" s="4"/>
      <c r="Q369" s="4"/>
      <c r="R369" s="4"/>
      <c r="S369" s="4"/>
      <c r="T369" s="5"/>
      <c r="U369" s="9"/>
      <c r="V369" s="9"/>
      <c r="W369" s="9"/>
      <c r="X369" s="9"/>
      <c r="Y369" s="9"/>
      <c r="Z369" s="9"/>
      <c r="AA369" s="9"/>
      <c r="AB369" s="9"/>
      <c r="AC369" s="9"/>
      <c r="AD369" s="9"/>
      <c r="AE369" s="9"/>
      <c r="AF369" s="9"/>
    </row>
    <row r="370" spans="1:32" ht="16" x14ac:dyDescent="0.2">
      <c r="A370" s="5">
        <v>1645</v>
      </c>
      <c r="B370" s="3">
        <v>2.3741055981660861</v>
      </c>
      <c r="C370" s="3"/>
      <c r="D370" s="3"/>
      <c r="E370" s="13"/>
      <c r="F370" s="4"/>
      <c r="H370" s="4">
        <v>4.5858461538461626</v>
      </c>
      <c r="I370" s="4">
        <v>1.9203269845099999</v>
      </c>
      <c r="J370" s="4">
        <v>0.60927354657055399</v>
      </c>
      <c r="K370" s="4">
        <v>1.1614166666666601</v>
      </c>
      <c r="L370" s="4">
        <v>1.4097470999166599</v>
      </c>
      <c r="M370" s="8">
        <v>2.2341415539999998</v>
      </c>
      <c r="N370" s="2"/>
      <c r="O370" s="3"/>
      <c r="P370" s="4"/>
      <c r="Q370" s="4"/>
      <c r="R370" s="4"/>
      <c r="S370" s="4"/>
      <c r="T370" s="5"/>
      <c r="U370" s="9"/>
      <c r="V370" s="9"/>
      <c r="W370" s="9"/>
      <c r="X370" s="9"/>
      <c r="Y370" s="9"/>
      <c r="Z370" s="9"/>
      <c r="AA370" s="9"/>
      <c r="AB370" s="9"/>
      <c r="AC370" s="9"/>
      <c r="AD370" s="9"/>
      <c r="AE370" s="9"/>
      <c r="AF370" s="9"/>
    </row>
    <row r="371" spans="1:32" ht="16" x14ac:dyDescent="0.2">
      <c r="A371" s="5">
        <v>1644</v>
      </c>
      <c r="B371" s="3">
        <v>2.3320791210297123</v>
      </c>
      <c r="C371" s="3"/>
      <c r="D371" s="3"/>
      <c r="E371" s="13"/>
      <c r="F371" s="4"/>
      <c r="H371" s="4">
        <v>4.3312207792207751</v>
      </c>
      <c r="I371" s="4">
        <v>1.96679051764333</v>
      </c>
      <c r="J371" s="4">
        <v>0.78945300423722098</v>
      </c>
      <c r="K371" s="4">
        <v>1.2192000000000001</v>
      </c>
      <c r="L371" s="4">
        <v>1.76071887233417</v>
      </c>
      <c r="M371" s="8">
        <v>2.43028084</v>
      </c>
      <c r="N371" s="2"/>
      <c r="O371" s="3"/>
      <c r="P371" s="4"/>
      <c r="Q371" s="4"/>
      <c r="R371" s="4"/>
      <c r="S371" s="4"/>
      <c r="T371" s="5"/>
      <c r="U371" s="9"/>
      <c r="V371" s="9"/>
      <c r="W371" s="9"/>
      <c r="X371" s="9"/>
      <c r="Y371" s="9"/>
      <c r="Z371" s="9"/>
      <c r="AA371" s="9"/>
      <c r="AB371" s="9"/>
      <c r="AC371" s="9"/>
      <c r="AD371" s="9"/>
      <c r="AE371" s="9"/>
      <c r="AF371" s="9"/>
    </row>
    <row r="372" spans="1:32" ht="16" x14ac:dyDescent="0.2">
      <c r="A372" s="5">
        <v>1643</v>
      </c>
      <c r="B372" s="3">
        <v>2.2343659321747613</v>
      </c>
      <c r="C372" s="3"/>
      <c r="D372" s="3"/>
      <c r="E372" s="13"/>
      <c r="F372" s="4"/>
      <c r="H372" s="4">
        <v>3.0426666666666513</v>
      </c>
      <c r="I372" s="4">
        <v>2.0392065316433299</v>
      </c>
      <c r="J372" s="4">
        <v>0.97200686957361004</v>
      </c>
      <c r="K372" s="4">
        <v>1.08843333333333</v>
      </c>
      <c r="L372" s="4">
        <v>1.3454849874999999</v>
      </c>
      <c r="M372" s="8">
        <v>2.025110787</v>
      </c>
      <c r="N372" s="2"/>
      <c r="O372" s="3"/>
      <c r="P372" s="4"/>
      <c r="Q372" s="4"/>
      <c r="R372" s="4"/>
      <c r="S372" s="4"/>
      <c r="T372" s="5"/>
      <c r="U372" s="9"/>
      <c r="V372" s="9"/>
      <c r="W372" s="9"/>
      <c r="X372" s="9"/>
      <c r="Y372" s="9"/>
      <c r="Z372" s="9"/>
      <c r="AA372" s="9"/>
      <c r="AB372" s="9"/>
      <c r="AC372" s="9"/>
      <c r="AD372" s="9"/>
      <c r="AE372" s="9"/>
      <c r="AF372" s="9"/>
    </row>
    <row r="373" spans="1:32" ht="16" x14ac:dyDescent="0.2">
      <c r="A373" s="5">
        <v>1642</v>
      </c>
      <c r="B373" s="3">
        <v>1.7640681701536653</v>
      </c>
      <c r="C373" s="3"/>
      <c r="D373" s="3"/>
      <c r="E373" s="13"/>
      <c r="F373" s="4"/>
      <c r="H373" s="4">
        <v>3.7047887323945403</v>
      </c>
      <c r="I373" s="4">
        <v>2.1116225456433302</v>
      </c>
      <c r="J373" s="4">
        <v>1.1689027946599999</v>
      </c>
      <c r="K373" s="4">
        <v>1.8578666666666599</v>
      </c>
      <c r="L373" s="4">
        <v>1.2298686478750001</v>
      </c>
      <c r="M373" s="8">
        <v>1.79761448</v>
      </c>
      <c r="N373" s="2"/>
      <c r="O373" s="3"/>
      <c r="P373" s="4"/>
      <c r="Q373" s="4"/>
      <c r="R373" s="4"/>
      <c r="S373" s="4"/>
      <c r="T373" s="5"/>
      <c r="U373" s="9"/>
      <c r="V373" s="9"/>
      <c r="W373" s="9"/>
      <c r="X373" s="9"/>
      <c r="Y373" s="9"/>
      <c r="Z373" s="9"/>
      <c r="AA373" s="9"/>
      <c r="AB373" s="9"/>
      <c r="AC373" s="9"/>
      <c r="AD373" s="9"/>
      <c r="AE373" s="9"/>
      <c r="AF373" s="9"/>
    </row>
    <row r="374" spans="1:32" ht="16" x14ac:dyDescent="0.2">
      <c r="A374" s="5">
        <v>1641</v>
      </c>
      <c r="B374" s="3">
        <v>1.9461115199844612</v>
      </c>
      <c r="C374" s="3"/>
      <c r="D374" s="3"/>
      <c r="E374" s="13"/>
      <c r="F374" s="4"/>
      <c r="H374" s="4">
        <v>3.2251139240506403</v>
      </c>
      <c r="I374" s="4">
        <v>2.1989654223588899</v>
      </c>
      <c r="J374" s="4">
        <v>1.36820499866</v>
      </c>
      <c r="K374" s="4">
        <v>1.44641666666668</v>
      </c>
      <c r="L374" s="4">
        <v>1.0447782750000001</v>
      </c>
      <c r="M374" s="8">
        <v>3.003855857</v>
      </c>
      <c r="N374" s="2"/>
      <c r="O374" s="3"/>
      <c r="P374" s="4"/>
      <c r="Q374" s="4"/>
      <c r="R374" s="4"/>
      <c r="S374" s="4"/>
      <c r="T374" s="5"/>
      <c r="U374" s="9"/>
      <c r="V374" s="9"/>
      <c r="W374" s="9"/>
      <c r="X374" s="9"/>
      <c r="Y374" s="9"/>
      <c r="Z374" s="9"/>
      <c r="AA374" s="9"/>
      <c r="AB374" s="9"/>
      <c r="AC374" s="9"/>
      <c r="AD374" s="9"/>
      <c r="AE374" s="9"/>
      <c r="AF374" s="9"/>
    </row>
    <row r="375" spans="1:32" ht="16" x14ac:dyDescent="0.2">
      <c r="A375" s="5">
        <v>1640</v>
      </c>
      <c r="B375" s="3">
        <v>2.0657838560839719</v>
      </c>
      <c r="C375" s="3"/>
      <c r="D375" s="3"/>
      <c r="E375" s="13"/>
      <c r="F375" s="4"/>
      <c r="H375" s="4">
        <v>3.2789610389609001</v>
      </c>
      <c r="I375" s="4">
        <v>2.3013350070255498</v>
      </c>
      <c r="J375" s="4">
        <v>1.5464269076086099</v>
      </c>
      <c r="K375" s="4">
        <v>1.8864333333333201</v>
      </c>
      <c r="L375" s="4">
        <v>0.98484663722833299</v>
      </c>
      <c r="M375" s="8">
        <v>2.8296192279999999</v>
      </c>
      <c r="N375" s="2"/>
      <c r="O375" s="3"/>
      <c r="P375" s="4"/>
      <c r="Q375" s="4"/>
      <c r="R375" s="4"/>
      <c r="S375" s="4"/>
      <c r="T375" s="5"/>
      <c r="U375" s="9"/>
      <c r="V375" s="9"/>
      <c r="W375" s="9"/>
      <c r="X375" s="9"/>
      <c r="Y375" s="9"/>
      <c r="Z375" s="9"/>
      <c r="AA375" s="9"/>
      <c r="AB375" s="9"/>
      <c r="AC375" s="9"/>
      <c r="AD375" s="9"/>
      <c r="AE375" s="9"/>
      <c r="AF375" s="9"/>
    </row>
    <row r="376" spans="1:32" ht="16" x14ac:dyDescent="0.2">
      <c r="A376" s="5">
        <v>1639</v>
      </c>
      <c r="B376" s="3">
        <v>1.9515754160420564</v>
      </c>
      <c r="C376" s="3"/>
      <c r="D376" s="3"/>
      <c r="E376" s="13"/>
      <c r="F376" s="4"/>
      <c r="H376" s="4">
        <v>0.65454545454545776</v>
      </c>
      <c r="I376" s="4">
        <v>2.4037045916922199</v>
      </c>
      <c r="J376" s="4">
        <v>1.5973181753072201</v>
      </c>
      <c r="K376" s="4">
        <v>1.4675833333333399</v>
      </c>
      <c r="L376" s="4">
        <v>1.1051799959766699</v>
      </c>
      <c r="M376" s="8">
        <v>2.0303267840000001</v>
      </c>
      <c r="N376" s="2"/>
      <c r="O376" s="3"/>
      <c r="P376" s="4"/>
      <c r="Q376" s="4"/>
      <c r="R376" s="4"/>
      <c r="S376" s="4"/>
      <c r="T376" s="5"/>
      <c r="U376" s="9"/>
      <c r="V376" s="9"/>
      <c r="W376" s="9"/>
      <c r="X376" s="9"/>
      <c r="Y376" s="9"/>
      <c r="Z376" s="9"/>
      <c r="AA376" s="9"/>
      <c r="AB376" s="9"/>
      <c r="AC376" s="9"/>
      <c r="AD376" s="9"/>
      <c r="AE376" s="9"/>
      <c r="AF376" s="9"/>
    </row>
    <row r="377" spans="1:32" ht="16" x14ac:dyDescent="0.2">
      <c r="A377" s="5">
        <v>1638</v>
      </c>
      <c r="B377" s="3">
        <v>1.7090351046920798</v>
      </c>
      <c r="C377" s="3"/>
      <c r="D377" s="3"/>
      <c r="E377" s="13"/>
      <c r="F377" s="4"/>
      <c r="H377" s="4">
        <v>1.7572173913042972</v>
      </c>
      <c r="I377" s="4">
        <v>2.4865147789038899</v>
      </c>
      <c r="J377" s="4">
        <v>1.62684619097389</v>
      </c>
      <c r="K377" s="4">
        <v>1.7991985119045699</v>
      </c>
      <c r="L377" s="4">
        <v>1.2266590430216699</v>
      </c>
      <c r="M377" s="8">
        <v>2.0585210639999998</v>
      </c>
      <c r="N377" s="2"/>
      <c r="O377" s="3"/>
      <c r="P377" s="4"/>
      <c r="Q377" s="4"/>
      <c r="R377" s="4"/>
      <c r="S377" s="4"/>
      <c r="T377" s="5"/>
      <c r="U377" s="9"/>
      <c r="V377" s="9"/>
      <c r="W377" s="9"/>
      <c r="X377" s="9"/>
      <c r="Y377" s="9"/>
      <c r="Z377" s="9"/>
      <c r="AA377" s="9"/>
      <c r="AB377" s="9"/>
      <c r="AC377" s="9"/>
      <c r="AD377" s="9"/>
      <c r="AE377" s="9"/>
      <c r="AF377" s="9"/>
    </row>
    <row r="378" spans="1:32" ht="16" x14ac:dyDescent="0.2">
      <c r="A378" s="5">
        <v>1637</v>
      </c>
      <c r="B378" s="3">
        <v>1.6817514856459355</v>
      </c>
      <c r="C378" s="3"/>
      <c r="D378" s="3"/>
      <c r="E378" s="13"/>
      <c r="F378" s="4"/>
      <c r="H378" s="4">
        <v>0.40145454545460524</v>
      </c>
      <c r="I378" s="4">
        <v>2.5496347365705598</v>
      </c>
      <c r="J378" s="4">
        <v>1.62565947006222</v>
      </c>
      <c r="K378" s="4">
        <v>1.33654523809531</v>
      </c>
      <c r="L378" s="4">
        <v>1.2090432256583299</v>
      </c>
      <c r="M378" s="8">
        <v>3.2392303139999998</v>
      </c>
      <c r="N378" s="2"/>
      <c r="O378" s="3"/>
      <c r="P378" s="4"/>
      <c r="Q378" s="4"/>
      <c r="R378" s="4"/>
      <c r="S378" s="4"/>
      <c r="T378" s="5"/>
      <c r="U378" s="9"/>
      <c r="V378" s="9"/>
      <c r="W378" s="9"/>
      <c r="X378" s="9"/>
      <c r="Y378" s="9"/>
      <c r="Z378" s="9"/>
      <c r="AA378" s="9"/>
      <c r="AB378" s="9"/>
      <c r="AC378" s="9"/>
      <c r="AD378" s="9"/>
      <c r="AE378" s="9"/>
      <c r="AF378" s="9"/>
    </row>
    <row r="379" spans="1:32" ht="16" x14ac:dyDescent="0.2">
      <c r="A379" s="5">
        <v>1636</v>
      </c>
      <c r="B379" s="3">
        <v>2.1163253013882359</v>
      </c>
      <c r="C379" s="3"/>
      <c r="D379" s="3"/>
      <c r="E379" s="13"/>
      <c r="F379" s="4"/>
      <c r="H379" s="4">
        <v>0.72757894736843409</v>
      </c>
      <c r="I379" s="4">
        <v>2.61275469423722</v>
      </c>
      <c r="J379" s="4">
        <v>1.43894749465056</v>
      </c>
      <c r="K379" s="4">
        <v>1.2051666666666601</v>
      </c>
      <c r="L379" s="4">
        <v>1.0902181660000001</v>
      </c>
      <c r="M379" s="8">
        <v>2.3284677</v>
      </c>
      <c r="N379" s="2"/>
      <c r="O379" s="3"/>
      <c r="P379" s="4"/>
      <c r="Q379" s="4"/>
      <c r="R379" s="4"/>
      <c r="S379" s="4"/>
      <c r="T379" s="5"/>
      <c r="U379" s="9"/>
      <c r="V379" s="9"/>
      <c r="W379" s="9"/>
      <c r="X379" s="9"/>
      <c r="Y379" s="9"/>
      <c r="Z379" s="9"/>
      <c r="AA379" s="9"/>
      <c r="AB379" s="9"/>
      <c r="AC379" s="9"/>
      <c r="AD379" s="9"/>
      <c r="AE379" s="9"/>
      <c r="AF379" s="9"/>
    </row>
    <row r="380" spans="1:32" ht="16" x14ac:dyDescent="0.2">
      <c r="A380" s="5">
        <v>1635</v>
      </c>
      <c r="B380" s="3">
        <v>2.5054333232007555</v>
      </c>
      <c r="C380" s="3"/>
      <c r="D380" s="3"/>
      <c r="E380" s="13"/>
      <c r="F380" s="4"/>
      <c r="H380" s="4">
        <v>1.592967032967183</v>
      </c>
      <c r="I380" s="4">
        <v>2.5829800086627799</v>
      </c>
      <c r="J380" s="4">
        <v>1.2211085043172201</v>
      </c>
      <c r="K380" s="4">
        <v>1.92129999999999</v>
      </c>
      <c r="L380" s="4">
        <v>1.002380876865</v>
      </c>
      <c r="M380" s="8">
        <v>3.2031138160000001</v>
      </c>
      <c r="N380" s="2"/>
      <c r="O380" s="3"/>
      <c r="P380" s="4"/>
      <c r="Q380" s="4"/>
      <c r="R380" s="4"/>
      <c r="S380" s="4"/>
      <c r="T380" s="5"/>
      <c r="U380" s="9"/>
      <c r="V380" s="9"/>
      <c r="W380" s="9"/>
      <c r="X380" s="9"/>
      <c r="Y380" s="9"/>
      <c r="Z380" s="9"/>
      <c r="AA380" s="9"/>
      <c r="AB380" s="9"/>
      <c r="AC380" s="9"/>
      <c r="AD380" s="9"/>
      <c r="AE380" s="9"/>
      <c r="AF380" s="9"/>
    </row>
    <row r="381" spans="1:32" ht="16" x14ac:dyDescent="0.2">
      <c r="A381" s="5">
        <v>1634</v>
      </c>
      <c r="B381" s="3">
        <v>2.2916142900629208</v>
      </c>
      <c r="C381" s="3"/>
      <c r="D381" s="3"/>
      <c r="E381" s="13"/>
      <c r="F381" s="4"/>
      <c r="H381" s="4">
        <v>1.3399760479041247</v>
      </c>
      <c r="I381" s="4">
        <v>2.4596893109961102</v>
      </c>
      <c r="J381" s="4">
        <v>1.03351907682528</v>
      </c>
      <c r="K381" s="4">
        <v>1.68940000000001</v>
      </c>
      <c r="L381" s="4">
        <v>1.02957513847917</v>
      </c>
      <c r="M381" s="8">
        <v>3.2255193929999999</v>
      </c>
      <c r="N381" s="2"/>
      <c r="O381" s="3"/>
      <c r="P381" s="4"/>
      <c r="Q381" s="4"/>
      <c r="R381" s="4"/>
      <c r="S381" s="4"/>
      <c r="T381" s="5"/>
      <c r="U381" s="9"/>
      <c r="V381" s="9"/>
      <c r="W381" s="9"/>
      <c r="X381" s="9"/>
      <c r="Y381" s="9"/>
      <c r="Z381" s="9"/>
      <c r="AA381" s="9"/>
      <c r="AB381" s="9"/>
      <c r="AC381" s="9"/>
      <c r="AD381" s="9"/>
      <c r="AE381" s="9"/>
      <c r="AF381" s="9"/>
    </row>
    <row r="382" spans="1:32" ht="16" x14ac:dyDescent="0.2">
      <c r="A382" s="5">
        <v>1633</v>
      </c>
      <c r="B382" s="3">
        <v>2.1347638237655486</v>
      </c>
      <c r="C382" s="3"/>
      <c r="D382" s="3"/>
      <c r="E382" s="13"/>
      <c r="F382" s="4"/>
      <c r="H382" s="4">
        <v>1.1868535031847611</v>
      </c>
      <c r="I382" s="4">
        <v>2.3363986133294499</v>
      </c>
      <c r="J382" s="4">
        <v>1.0286451295833301</v>
      </c>
      <c r="K382" s="4">
        <v>1.2605</v>
      </c>
      <c r="L382" s="4">
        <v>1.27086790181333</v>
      </c>
      <c r="M382" s="8">
        <v>2.6235696179999999</v>
      </c>
      <c r="N382" s="2"/>
      <c r="O382" s="3"/>
      <c r="P382" s="4"/>
      <c r="Q382" s="4"/>
      <c r="R382" s="4"/>
      <c r="S382" s="4"/>
      <c r="T382" s="5"/>
      <c r="U382" s="9"/>
      <c r="V382" s="9"/>
      <c r="W382" s="9"/>
      <c r="X382" s="9"/>
      <c r="Y382" s="9"/>
      <c r="Z382" s="9"/>
      <c r="AA382" s="9"/>
      <c r="AB382" s="9"/>
      <c r="AC382" s="9"/>
      <c r="AD382" s="9"/>
      <c r="AE382" s="9"/>
      <c r="AF382" s="9"/>
    </row>
    <row r="383" spans="1:32" ht="16" x14ac:dyDescent="0.2">
      <c r="A383" s="5">
        <v>1632</v>
      </c>
      <c r="B383" s="3">
        <v>2.6503896705542709</v>
      </c>
      <c r="C383" s="3"/>
      <c r="D383" s="3"/>
      <c r="E383" s="13"/>
      <c r="F383" s="4"/>
      <c r="H383" s="4">
        <v>0.82932158590325233</v>
      </c>
      <c r="I383" s="4">
        <v>2.13911618198834</v>
      </c>
      <c r="J383" s="4">
        <v>1.05442677958333</v>
      </c>
      <c r="K383" s="4">
        <v>1.34195</v>
      </c>
      <c r="L383" s="4">
        <v>1.22896907827084</v>
      </c>
      <c r="M383" s="8">
        <v>2.052404986</v>
      </c>
      <c r="N383" s="2"/>
      <c r="O383" s="3"/>
      <c r="P383" s="4"/>
      <c r="Q383" s="4"/>
      <c r="R383" s="4"/>
      <c r="S383" s="4"/>
      <c r="T383" s="5"/>
      <c r="U383" s="9"/>
      <c r="V383" s="9"/>
      <c r="W383" s="9"/>
      <c r="X383" s="9"/>
      <c r="Y383" s="9"/>
      <c r="Z383" s="9"/>
      <c r="AA383" s="9"/>
      <c r="AB383" s="9"/>
      <c r="AC383" s="9"/>
      <c r="AD383" s="9"/>
      <c r="AE383" s="9"/>
      <c r="AF383" s="9"/>
    </row>
    <row r="384" spans="1:32" ht="16" x14ac:dyDescent="0.2">
      <c r="A384" s="5">
        <v>1631</v>
      </c>
      <c r="B384" s="3">
        <v>3.2066072502492391</v>
      </c>
      <c r="C384" s="3"/>
      <c r="D384" s="3"/>
      <c r="E384" s="13"/>
      <c r="F384" s="4"/>
      <c r="H384" s="4">
        <v>1.4888571428570812</v>
      </c>
      <c r="I384" s="4">
        <v>1.8673470889883399</v>
      </c>
      <c r="J384" s="4">
        <v>1.0924812140275</v>
      </c>
      <c r="K384" s="4">
        <v>0.992916666666666</v>
      </c>
      <c r="L384" s="4">
        <v>0.70514138057416498</v>
      </c>
      <c r="M384" s="8">
        <v>2.2545839989999998</v>
      </c>
      <c r="N384" s="2"/>
      <c r="O384" s="3"/>
      <c r="P384" s="4"/>
      <c r="Q384" s="4"/>
      <c r="R384" s="4"/>
      <c r="S384" s="4"/>
      <c r="T384" s="5"/>
      <c r="U384" s="9"/>
      <c r="V384" s="9"/>
      <c r="W384" s="9"/>
      <c r="X384" s="9"/>
      <c r="Y384" s="9"/>
      <c r="Z384" s="9"/>
      <c r="AA384" s="9"/>
      <c r="AB384" s="9"/>
      <c r="AC384" s="9"/>
      <c r="AD384" s="9"/>
      <c r="AE384" s="9"/>
      <c r="AF384" s="9"/>
    </row>
    <row r="385" spans="1:32" ht="16" x14ac:dyDescent="0.2">
      <c r="A385" s="5">
        <v>1630</v>
      </c>
      <c r="B385" s="3">
        <v>2.9711541161192994</v>
      </c>
      <c r="C385" s="3"/>
      <c r="D385" s="3"/>
      <c r="E385" s="13"/>
      <c r="F385" s="4"/>
      <c r="H385" s="4">
        <v>1.968000000000085</v>
      </c>
      <c r="I385" s="4">
        <v>1.59557799598834</v>
      </c>
      <c r="J385" s="4">
        <v>1.20466656122167</v>
      </c>
      <c r="K385" s="4">
        <v>1.2126333333333299</v>
      </c>
      <c r="L385" s="4">
        <v>1.565271269655</v>
      </c>
      <c r="M385" s="8">
        <v>1.877697333</v>
      </c>
      <c r="N385" s="2"/>
      <c r="O385" s="3"/>
      <c r="P385" s="4"/>
      <c r="Q385" s="4"/>
      <c r="R385" s="4"/>
      <c r="S385" s="4"/>
      <c r="T385" s="5"/>
      <c r="U385" s="9"/>
      <c r="V385" s="9"/>
      <c r="W385" s="9"/>
      <c r="X385" s="9"/>
      <c r="Y385" s="9"/>
      <c r="Z385" s="9"/>
      <c r="AA385" s="9"/>
      <c r="AB385" s="9"/>
      <c r="AC385" s="9"/>
      <c r="AD385" s="9"/>
      <c r="AE385" s="9"/>
      <c r="AF385" s="9"/>
    </row>
    <row r="386" spans="1:32" ht="16" x14ac:dyDescent="0.2">
      <c r="A386" s="5">
        <v>1629</v>
      </c>
      <c r="B386" s="3">
        <v>2.2887267340056043</v>
      </c>
      <c r="C386" s="3"/>
      <c r="D386" s="3"/>
      <c r="E386" s="13"/>
      <c r="F386" s="4"/>
      <c r="H386" s="4">
        <v>0.7898734177215847</v>
      </c>
      <c r="I386" s="4">
        <v>1.4516856301266701</v>
      </c>
      <c r="J386" s="4">
        <v>1.3292894282216701</v>
      </c>
      <c r="K386" s="4">
        <v>0.87491666666666601</v>
      </c>
      <c r="L386" s="4">
        <v>1.36058902077917</v>
      </c>
      <c r="M386" s="8">
        <v>2.2547088139999998</v>
      </c>
      <c r="N386" s="2"/>
      <c r="O386" s="3"/>
      <c r="P386" s="4"/>
      <c r="Q386" s="4"/>
      <c r="R386" s="4"/>
      <c r="S386" s="4"/>
      <c r="T386" s="5"/>
      <c r="U386" s="9"/>
      <c r="V386" s="9"/>
      <c r="W386" s="9"/>
      <c r="X386" s="9"/>
      <c r="Y386" s="9"/>
      <c r="Z386" s="9"/>
      <c r="AA386" s="9"/>
      <c r="AB386" s="9"/>
      <c r="AC386" s="9"/>
      <c r="AD386" s="9"/>
      <c r="AE386" s="9"/>
      <c r="AF386" s="9"/>
    </row>
    <row r="387" spans="1:32" ht="16" x14ac:dyDescent="0.2">
      <c r="A387" s="5">
        <v>1628</v>
      </c>
      <c r="B387" s="3">
        <v>1.9094230931296226</v>
      </c>
      <c r="C387" s="3"/>
      <c r="D387" s="3"/>
      <c r="E387" s="13"/>
      <c r="F387" s="4"/>
      <c r="H387" s="4">
        <v>1.3902222222225067</v>
      </c>
      <c r="I387" s="4">
        <v>1.43652535412667</v>
      </c>
      <c r="J387" s="4">
        <v>1.4455886089297201</v>
      </c>
      <c r="K387" s="4">
        <v>2.3331499999999901</v>
      </c>
      <c r="L387" s="4">
        <v>1.02096387981584</v>
      </c>
      <c r="M387" s="8">
        <v>1.888243444</v>
      </c>
      <c r="N387" s="2"/>
      <c r="O387" s="3"/>
      <c r="P387" s="4"/>
      <c r="Q387" s="4"/>
      <c r="R387" s="4"/>
      <c r="S387" s="4"/>
      <c r="T387" s="5"/>
      <c r="U387" s="9"/>
      <c r="V387" s="9"/>
      <c r="W387" s="9"/>
      <c r="X387" s="9"/>
      <c r="Y387" s="9"/>
      <c r="Z387" s="9"/>
      <c r="AA387" s="9"/>
      <c r="AB387" s="9"/>
      <c r="AC387" s="9"/>
      <c r="AD387" s="9"/>
      <c r="AE387" s="9"/>
      <c r="AF387" s="9"/>
    </row>
    <row r="388" spans="1:32" ht="16" x14ac:dyDescent="0.2">
      <c r="A388" s="5">
        <v>1627</v>
      </c>
      <c r="B388" s="3">
        <v>1.8294109492299269</v>
      </c>
      <c r="C388" s="3"/>
      <c r="D388" s="3"/>
      <c r="E388" s="13"/>
      <c r="F388" s="4"/>
      <c r="H388" s="4">
        <v>1.0080000000000509</v>
      </c>
      <c r="I388" s="4">
        <v>1.42136507812667</v>
      </c>
      <c r="J388" s="4">
        <v>1.51161048988778</v>
      </c>
      <c r="K388" s="4">
        <v>1.76421111111113</v>
      </c>
      <c r="L388" s="4">
        <v>0.96281175291666699</v>
      </c>
      <c r="M388" s="8">
        <v>2.1317467570000002</v>
      </c>
      <c r="N388" s="2"/>
      <c r="O388" s="3"/>
      <c r="P388" s="4"/>
      <c r="Q388" s="4"/>
      <c r="R388" s="4"/>
      <c r="S388" s="4"/>
      <c r="T388" s="5"/>
      <c r="U388" s="9"/>
      <c r="V388" s="9"/>
      <c r="W388" s="9"/>
      <c r="X388" s="9"/>
      <c r="Y388" s="9"/>
      <c r="Z388" s="9"/>
      <c r="AA388" s="9"/>
      <c r="AB388" s="9"/>
      <c r="AC388" s="9"/>
      <c r="AD388" s="9"/>
      <c r="AE388" s="9"/>
      <c r="AF388" s="9"/>
    </row>
    <row r="389" spans="1:32" ht="16" x14ac:dyDescent="0.2">
      <c r="A389" s="5">
        <v>1626</v>
      </c>
      <c r="B389" s="3">
        <v>1.8901580429621436</v>
      </c>
      <c r="C389" s="3"/>
      <c r="D389" s="3"/>
      <c r="E389" s="13"/>
      <c r="F389" s="4"/>
      <c r="H389" s="4">
        <v>1.6684556962025425</v>
      </c>
      <c r="I389" s="4">
        <v>1.5032676819438899</v>
      </c>
      <c r="J389" s="4">
        <v>1.56919695722111</v>
      </c>
      <c r="K389" s="4">
        <v>1.14143333333333</v>
      </c>
      <c r="L389" s="4">
        <v>0.95262955576416597</v>
      </c>
      <c r="M389" s="8">
        <v>1.6481331800000001</v>
      </c>
      <c r="N389" s="2"/>
      <c r="O389" s="3"/>
      <c r="P389" s="4"/>
      <c r="Q389" s="4"/>
      <c r="R389" s="4"/>
      <c r="S389" s="4"/>
      <c r="T389" s="5"/>
      <c r="U389" s="9"/>
      <c r="V389" s="9"/>
      <c r="W389" s="9"/>
      <c r="X389" s="9"/>
      <c r="Y389" s="9"/>
      <c r="Z389" s="9"/>
      <c r="AA389" s="9"/>
      <c r="AB389" s="9"/>
      <c r="AC389" s="9"/>
      <c r="AD389" s="9"/>
      <c r="AE389" s="9"/>
      <c r="AF389" s="9"/>
    </row>
    <row r="390" spans="1:32" ht="16" x14ac:dyDescent="0.2">
      <c r="A390" s="5">
        <v>1625</v>
      </c>
      <c r="B390" s="3">
        <v>2.2491681604069256</v>
      </c>
      <c r="C390" s="3"/>
      <c r="D390" s="3"/>
      <c r="E390" s="13"/>
      <c r="F390" s="4"/>
      <c r="H390" s="4">
        <v>1.6149333333332596</v>
      </c>
      <c r="I390" s="4">
        <v>1.68288241561055</v>
      </c>
      <c r="J390" s="4">
        <v>1.61057351518417</v>
      </c>
      <c r="K390" s="4">
        <v>1.2647140873015099</v>
      </c>
      <c r="L390" s="4">
        <v>0.97446852766666603</v>
      </c>
      <c r="M390" s="8">
        <v>2.6325800660000001</v>
      </c>
      <c r="N390" s="2"/>
      <c r="O390" s="3"/>
      <c r="P390" s="4"/>
      <c r="Q390" s="4"/>
      <c r="R390" s="4"/>
      <c r="S390" s="4"/>
      <c r="T390" s="5"/>
      <c r="U390" s="9"/>
      <c r="V390" s="9"/>
      <c r="W390" s="9"/>
      <c r="X390" s="9"/>
      <c r="Y390" s="9"/>
      <c r="Z390" s="9"/>
      <c r="AA390" s="9"/>
      <c r="AB390" s="9"/>
      <c r="AC390" s="9"/>
      <c r="AD390" s="9"/>
      <c r="AE390" s="9"/>
      <c r="AF390" s="9"/>
    </row>
    <row r="391" spans="1:32" ht="16" x14ac:dyDescent="0.2">
      <c r="A391" s="5">
        <v>1624</v>
      </c>
      <c r="B391" s="3">
        <v>2.5908279550510427</v>
      </c>
      <c r="C391" s="3"/>
      <c r="D391" s="3"/>
      <c r="E391" s="13"/>
      <c r="F391" s="4"/>
      <c r="H391" s="4">
        <v>1.2060845070422943</v>
      </c>
      <c r="I391" s="4">
        <v>1.86249714927722</v>
      </c>
      <c r="J391" s="4">
        <v>1.5540378688972201</v>
      </c>
      <c r="K391" s="4">
        <v>4.1879761904760704</v>
      </c>
      <c r="L391" s="4">
        <v>1.02670047892167</v>
      </c>
      <c r="M391" s="8">
        <v>2.3829760360000001</v>
      </c>
      <c r="N391" s="2"/>
      <c r="O391" s="3"/>
      <c r="P391" s="4"/>
      <c r="Q391" s="4"/>
      <c r="R391" s="4"/>
      <c r="S391" s="4"/>
      <c r="T391" s="5"/>
      <c r="U391" s="9"/>
      <c r="V391" s="9"/>
      <c r="W391" s="9"/>
      <c r="X391" s="9"/>
      <c r="Y391" s="9"/>
      <c r="Z391" s="9"/>
      <c r="AA391" s="9"/>
      <c r="AB391" s="9"/>
      <c r="AC391" s="9"/>
      <c r="AD391" s="9"/>
      <c r="AE391" s="9"/>
      <c r="AF391" s="9"/>
    </row>
    <row r="392" spans="1:32" ht="16" x14ac:dyDescent="0.2">
      <c r="A392" s="5">
        <v>1623</v>
      </c>
      <c r="B392" s="3">
        <v>2.6047099395135227</v>
      </c>
      <c r="C392" s="3"/>
      <c r="D392" s="3"/>
      <c r="E392" s="13"/>
      <c r="F392" s="4"/>
      <c r="H392" s="4">
        <v>1.1359999999999817</v>
      </c>
      <c r="I392" s="4">
        <v>1.99771049290944</v>
      </c>
      <c r="J392" s="4">
        <v>1.4810747305638901</v>
      </c>
      <c r="K392" s="4">
        <v>0.95291235119047202</v>
      </c>
      <c r="L392" s="4">
        <v>1.1884886096775</v>
      </c>
      <c r="M392" s="8">
        <v>2.055446082</v>
      </c>
      <c r="N392" s="2"/>
      <c r="O392" s="3"/>
      <c r="P392" s="4"/>
      <c r="Q392" s="4"/>
      <c r="R392" s="4"/>
      <c r="S392" s="4"/>
      <c r="T392" s="5"/>
      <c r="U392" s="9"/>
      <c r="V392" s="9"/>
      <c r="W392" s="9"/>
      <c r="X392" s="9"/>
      <c r="Y392" s="9"/>
      <c r="Z392" s="9"/>
      <c r="AA392" s="9"/>
      <c r="AB392" s="9"/>
      <c r="AC392" s="9"/>
      <c r="AD392" s="9"/>
      <c r="AE392" s="9"/>
      <c r="AF392" s="9"/>
    </row>
    <row r="393" spans="1:32" ht="16" x14ac:dyDescent="0.2">
      <c r="A393" s="5">
        <v>1622</v>
      </c>
      <c r="B393" s="3">
        <v>2.5852935880837151</v>
      </c>
      <c r="C393" s="3"/>
      <c r="D393" s="3"/>
      <c r="E393" s="13"/>
      <c r="F393" s="4"/>
      <c r="H393" s="4">
        <v>1.0123636363636364</v>
      </c>
      <c r="I393" s="4">
        <v>2.0882254472427801</v>
      </c>
      <c r="J393" s="4">
        <v>1.4127918769238901</v>
      </c>
      <c r="K393" s="4">
        <v>2.72376666666664</v>
      </c>
      <c r="L393" s="4">
        <v>1.24815790542667</v>
      </c>
      <c r="M393" s="8">
        <v>2.2762279410000001</v>
      </c>
      <c r="N393" s="2"/>
      <c r="O393" s="3"/>
      <c r="P393" s="4"/>
      <c r="Q393" s="4"/>
      <c r="R393" s="4"/>
      <c r="S393" s="4"/>
      <c r="T393" s="5"/>
      <c r="U393" s="9"/>
      <c r="V393" s="9"/>
      <c r="W393" s="9"/>
      <c r="X393" s="9"/>
      <c r="Y393" s="9"/>
      <c r="Z393" s="9"/>
      <c r="AA393" s="9"/>
      <c r="AB393" s="9"/>
      <c r="AC393" s="9"/>
      <c r="AD393" s="9"/>
      <c r="AE393" s="9"/>
      <c r="AF393" s="9"/>
    </row>
    <row r="394" spans="1:32" ht="16" x14ac:dyDescent="0.2">
      <c r="A394" s="5">
        <v>1621</v>
      </c>
      <c r="B394" s="3">
        <v>2.9628740639328046</v>
      </c>
      <c r="C394" s="3"/>
      <c r="D394" s="3"/>
      <c r="E394" s="13"/>
      <c r="F394" s="4"/>
      <c r="H394" s="4">
        <v>1.6145454545454543</v>
      </c>
      <c r="I394" s="4">
        <v>2.17874040157611</v>
      </c>
      <c r="J394" s="4">
        <v>1.37277919928389</v>
      </c>
      <c r="K394" s="4">
        <v>1.9147833333333499</v>
      </c>
      <c r="L394" s="4">
        <v>1.22401541504083</v>
      </c>
      <c r="M394" s="8">
        <v>2.6269759960000001</v>
      </c>
      <c r="N394" s="2"/>
      <c r="O394" s="3"/>
      <c r="P394" s="4"/>
      <c r="Q394" s="4"/>
      <c r="R394" s="4"/>
      <c r="S394" s="4"/>
      <c r="T394" s="5"/>
      <c r="U394" s="9"/>
      <c r="V394" s="9"/>
      <c r="W394" s="9"/>
      <c r="X394" s="9"/>
      <c r="Y394" s="9"/>
      <c r="Z394" s="9"/>
      <c r="AA394" s="9"/>
      <c r="AB394" s="9"/>
      <c r="AC394" s="9"/>
      <c r="AD394" s="9"/>
      <c r="AE394" s="9"/>
      <c r="AF394" s="9"/>
    </row>
    <row r="395" spans="1:32" ht="16" x14ac:dyDescent="0.2">
      <c r="A395" s="5">
        <v>1620</v>
      </c>
      <c r="B395" s="3">
        <v>1.5836896664496283</v>
      </c>
      <c r="C395" s="3"/>
      <c r="D395" s="3"/>
      <c r="E395" s="13"/>
      <c r="F395" s="4"/>
      <c r="H395" s="4">
        <v>1.8830769230769584</v>
      </c>
      <c r="I395" s="4">
        <v>2.1784534625049998</v>
      </c>
      <c r="J395" s="4">
        <v>1.3375096289505599</v>
      </c>
      <c r="K395" s="4">
        <v>1.4133833333333401</v>
      </c>
      <c r="L395" s="4">
        <v>1.1395328201666699</v>
      </c>
      <c r="M395" s="8">
        <v>2.1788413439999998</v>
      </c>
      <c r="N395" s="2"/>
      <c r="O395" s="3"/>
      <c r="P395" s="4"/>
      <c r="Q395" s="4"/>
      <c r="R395" s="4"/>
      <c r="S395" s="4"/>
      <c r="T395" s="5"/>
      <c r="U395" s="9"/>
      <c r="V395" s="9"/>
      <c r="W395" s="9"/>
      <c r="X395" s="9"/>
      <c r="Y395" s="9"/>
      <c r="Z395" s="9"/>
      <c r="AA395" s="9"/>
      <c r="AB395" s="9"/>
      <c r="AC395" s="9"/>
      <c r="AD395" s="9"/>
      <c r="AE395" s="9"/>
      <c r="AF395" s="9"/>
    </row>
    <row r="396" spans="1:32" ht="16" x14ac:dyDescent="0.2">
      <c r="A396" s="5">
        <v>1619</v>
      </c>
      <c r="B396" s="3">
        <v>2.0089919408511818</v>
      </c>
      <c r="C396" s="3"/>
      <c r="D396" s="3"/>
      <c r="E396" s="13"/>
      <c r="F396" s="4"/>
      <c r="H396" s="4">
        <f>AVERAGE(H395,H397)</f>
        <v>2.2759384615384795</v>
      </c>
      <c r="I396" s="4">
        <v>2.0867572595050001</v>
      </c>
      <c r="J396" s="4">
        <v>1.3024332385658299</v>
      </c>
      <c r="K396" s="4">
        <v>0.84693333333333398</v>
      </c>
      <c r="L396" s="4">
        <v>1.1345019750533301</v>
      </c>
      <c r="M396" s="8">
        <v>3.8773988319999999</v>
      </c>
      <c r="N396" s="2"/>
      <c r="O396" s="3"/>
      <c r="P396" s="4"/>
      <c r="Q396" s="4"/>
      <c r="R396" s="4"/>
      <c r="S396" s="4"/>
      <c r="T396" s="5"/>
      <c r="U396" s="9"/>
      <c r="V396" s="9"/>
      <c r="W396" s="9"/>
      <c r="X396" s="9"/>
      <c r="Y396" s="9"/>
      <c r="Z396" s="9"/>
      <c r="AA396" s="9"/>
      <c r="AB396" s="9"/>
      <c r="AC396" s="9"/>
      <c r="AD396" s="9"/>
      <c r="AE396" s="9"/>
      <c r="AF396" s="9"/>
    </row>
    <row r="397" spans="1:32" ht="16" x14ac:dyDescent="0.2">
      <c r="A397" s="5">
        <v>1618</v>
      </c>
      <c r="B397" s="3">
        <v>4.5902192730120808</v>
      </c>
      <c r="C397" s="3"/>
      <c r="D397" s="3"/>
      <c r="E397" s="13"/>
      <c r="F397" s="4"/>
      <c r="H397" s="4">
        <v>2.6688000000000001</v>
      </c>
      <c r="I397" s="4">
        <v>1.995061056505</v>
      </c>
      <c r="J397" s="4">
        <v>1.2685237069311099</v>
      </c>
      <c r="K397" s="4">
        <v>1.0587833333333301</v>
      </c>
      <c r="L397" s="4">
        <v>1.5793930221666601</v>
      </c>
      <c r="M397" s="8">
        <v>5.1336203779999998</v>
      </c>
      <c r="N397" s="2"/>
      <c r="O397" s="3"/>
      <c r="P397" s="4"/>
      <c r="Q397" s="4"/>
      <c r="R397" s="4"/>
      <c r="S397" s="4"/>
      <c r="T397" s="5"/>
      <c r="U397" s="9"/>
      <c r="V397" s="9"/>
      <c r="W397" s="9"/>
      <c r="X397" s="9"/>
      <c r="Y397" s="9"/>
      <c r="Z397" s="9"/>
      <c r="AA397" s="9"/>
      <c r="AB397" s="9"/>
      <c r="AC397" s="9"/>
      <c r="AD397" s="9"/>
      <c r="AE397" s="9"/>
      <c r="AF397" s="9"/>
    </row>
    <row r="398" spans="1:32" ht="16" x14ac:dyDescent="0.2">
      <c r="A398" s="5">
        <v>1617</v>
      </c>
      <c r="B398" s="3">
        <v>1.4584665527195364</v>
      </c>
      <c r="C398" s="3"/>
      <c r="D398" s="3"/>
      <c r="E398" s="13"/>
      <c r="F398" s="4"/>
      <c r="H398" s="4">
        <v>2.6666666666667043</v>
      </c>
      <c r="I398" s="4">
        <v>1.9279658500911101</v>
      </c>
      <c r="J398" s="4">
        <v>1.2348099482644399</v>
      </c>
      <c r="K398" s="4">
        <v>1.34408333333333</v>
      </c>
      <c r="L398" s="4">
        <v>1.9183163431916701</v>
      </c>
      <c r="M398" s="8">
        <v>3.407616177</v>
      </c>
      <c r="N398" s="2"/>
      <c r="O398" s="3"/>
      <c r="P398" s="4"/>
      <c r="Q398" s="4"/>
      <c r="R398" s="4"/>
      <c r="S398" s="4"/>
      <c r="T398" s="5"/>
      <c r="U398" s="9"/>
      <c r="V398" s="9"/>
      <c r="W398" s="9"/>
      <c r="X398" s="9"/>
      <c r="Y398" s="9"/>
      <c r="Z398" s="9"/>
      <c r="AA398" s="9"/>
      <c r="AB398" s="9"/>
      <c r="AC398" s="9"/>
      <c r="AD398" s="9"/>
      <c r="AE398" s="9"/>
      <c r="AF398" s="9"/>
    </row>
    <row r="399" spans="1:32" ht="16" x14ac:dyDescent="0.2">
      <c r="A399" s="5">
        <v>1616</v>
      </c>
      <c r="B399" s="3">
        <v>1.8538273106007723</v>
      </c>
      <c r="C399" s="3"/>
      <c r="D399" s="3"/>
      <c r="E399" s="13"/>
      <c r="F399" s="4"/>
      <c r="H399" s="4">
        <v>0.75034482758635668</v>
      </c>
      <c r="I399" s="4">
        <v>1.8856361954244401</v>
      </c>
      <c r="J399" s="4">
        <v>1.1812414390819499</v>
      </c>
      <c r="K399" s="4">
        <v>1.58355000000001</v>
      </c>
      <c r="L399" s="4">
        <v>1.6483808338416699</v>
      </c>
      <c r="M399" s="8">
        <v>2.5925923499999999</v>
      </c>
      <c r="N399" s="2"/>
      <c r="O399" s="3"/>
      <c r="P399" s="4"/>
      <c r="Q399" s="4"/>
      <c r="R399" s="4"/>
      <c r="S399" s="4"/>
      <c r="T399" s="5"/>
      <c r="U399" s="9"/>
      <c r="V399" s="9"/>
      <c r="W399" s="9"/>
      <c r="X399" s="9"/>
      <c r="Y399" s="9"/>
      <c r="Z399" s="9"/>
      <c r="AA399" s="9"/>
      <c r="AB399" s="9"/>
      <c r="AC399" s="9"/>
      <c r="AD399" s="9"/>
      <c r="AE399" s="9"/>
      <c r="AF399" s="9"/>
    </row>
    <row r="400" spans="1:32" ht="16" x14ac:dyDescent="0.2">
      <c r="A400" s="5">
        <v>1615</v>
      </c>
      <c r="B400" s="3">
        <v>2.7354930782226528</v>
      </c>
      <c r="C400" s="3"/>
      <c r="D400" s="3"/>
      <c r="E400" s="13"/>
      <c r="F400" s="4"/>
      <c r="H400" s="4">
        <v>1.1060820633063517</v>
      </c>
      <c r="I400" s="4">
        <v>1.84330654075778</v>
      </c>
      <c r="J400" s="4">
        <v>1.0077449066494499</v>
      </c>
      <c r="K400" s="4">
        <v>1.10545</v>
      </c>
      <c r="L400" s="4">
        <v>1.6500635567866599</v>
      </c>
      <c r="M400" s="8">
        <v>1.2961709990000001</v>
      </c>
      <c r="N400" s="2"/>
      <c r="O400" s="3"/>
      <c r="P400" s="4"/>
      <c r="Q400" s="4"/>
      <c r="R400" s="4"/>
      <c r="S400" s="4"/>
      <c r="T400" s="5"/>
      <c r="U400" s="9"/>
      <c r="V400" s="9"/>
      <c r="W400" s="9"/>
      <c r="X400" s="9"/>
      <c r="Y400" s="9"/>
      <c r="Z400" s="9"/>
      <c r="AA400" s="9"/>
      <c r="AB400" s="9"/>
      <c r="AC400" s="9"/>
      <c r="AD400" s="9"/>
      <c r="AE400" s="9"/>
      <c r="AF400" s="9"/>
    </row>
    <row r="401" spans="1:32" ht="16" x14ac:dyDescent="0.2">
      <c r="A401" s="5">
        <v>1614</v>
      </c>
      <c r="B401" s="3">
        <f>AVERAGE(B402,B400)</f>
        <v>2.577536339971036</v>
      </c>
      <c r="C401" s="3"/>
      <c r="D401" s="3"/>
      <c r="E401" s="13"/>
      <c r="F401" s="4"/>
      <c r="H401" s="4">
        <v>0.77445378151251176</v>
      </c>
      <c r="I401" s="4">
        <v>1.84490992368833</v>
      </c>
      <c r="J401" s="4">
        <v>0.81412711698277895</v>
      </c>
      <c r="K401" s="4">
        <v>1.79873333333333</v>
      </c>
      <c r="L401" s="4">
        <v>2.8566336428674899</v>
      </c>
      <c r="M401" s="8">
        <v>1.471394434</v>
      </c>
      <c r="N401" s="2"/>
      <c r="O401" s="3"/>
      <c r="P401" s="4"/>
      <c r="Q401" s="4"/>
      <c r="R401" s="4"/>
      <c r="S401" s="4"/>
      <c r="T401" s="5"/>
      <c r="U401" s="9"/>
      <c r="V401" s="9"/>
      <c r="W401" s="9"/>
      <c r="X401" s="9"/>
      <c r="Y401" s="9"/>
      <c r="Z401" s="9"/>
      <c r="AA401" s="9"/>
      <c r="AB401" s="9"/>
      <c r="AC401" s="9"/>
      <c r="AD401" s="9"/>
      <c r="AE401" s="9"/>
      <c r="AF401" s="9"/>
    </row>
    <row r="402" spans="1:32" ht="16" x14ac:dyDescent="0.2">
      <c r="A402" s="5">
        <v>1613</v>
      </c>
      <c r="B402" s="3">
        <v>2.4195796017194193</v>
      </c>
      <c r="C402" s="3"/>
      <c r="D402" s="3"/>
      <c r="E402" s="13"/>
      <c r="F402" s="4"/>
      <c r="H402" s="4">
        <v>0.97093670886105354</v>
      </c>
      <c r="I402" s="4">
        <v>1.89074021068833</v>
      </c>
      <c r="J402" s="4">
        <v>0.64734919174777905</v>
      </c>
      <c r="K402" s="4">
        <v>1.25141666666667</v>
      </c>
      <c r="L402" s="4">
        <v>2.79047717591668</v>
      </c>
      <c r="M402" s="8">
        <v>2.4624448829999999</v>
      </c>
      <c r="N402" s="2"/>
      <c r="O402" s="3"/>
      <c r="P402" s="4"/>
      <c r="Q402" s="4"/>
      <c r="R402" s="4"/>
      <c r="S402" s="4"/>
      <c r="T402" s="5"/>
      <c r="U402" s="9"/>
      <c r="V402" s="9"/>
      <c r="W402" s="9"/>
      <c r="X402" s="9"/>
      <c r="Y402" s="9"/>
      <c r="Z402" s="9"/>
      <c r="AA402" s="9"/>
      <c r="AB402" s="9"/>
      <c r="AC402" s="9"/>
      <c r="AD402" s="9"/>
      <c r="AE402" s="9"/>
      <c r="AF402" s="9"/>
    </row>
    <row r="403" spans="1:32" ht="16" x14ac:dyDescent="0.2">
      <c r="A403" s="5">
        <v>1612</v>
      </c>
      <c r="B403" s="3">
        <v>1.7929640678819225</v>
      </c>
      <c r="C403" s="3"/>
      <c r="D403" s="3"/>
      <c r="E403" s="13"/>
      <c r="F403" s="4"/>
      <c r="H403" s="4">
        <v>0.87927272727275607</v>
      </c>
      <c r="I403" s="4">
        <v>1.93657049768833</v>
      </c>
      <c r="J403" s="4">
        <v>0.64269125301277796</v>
      </c>
      <c r="K403" s="4">
        <v>0.99333333333333396</v>
      </c>
      <c r="L403" s="4">
        <v>1.2460464385408401</v>
      </c>
      <c r="M403" s="8">
        <v>3.4295866089999998</v>
      </c>
      <c r="N403" s="2"/>
      <c r="O403" s="3"/>
      <c r="P403" s="4"/>
      <c r="Q403" s="4"/>
      <c r="R403" s="4"/>
      <c r="S403" s="4"/>
      <c r="T403" s="5"/>
      <c r="U403" s="9"/>
      <c r="V403" s="9"/>
      <c r="W403" s="9"/>
      <c r="X403" s="9"/>
      <c r="Y403" s="9"/>
      <c r="Z403" s="9"/>
      <c r="AA403" s="9"/>
      <c r="AB403" s="9"/>
      <c r="AC403" s="9"/>
      <c r="AD403" s="9"/>
      <c r="AE403" s="9"/>
      <c r="AF403" s="9"/>
    </row>
    <row r="404" spans="1:32" ht="16" x14ac:dyDescent="0.2">
      <c r="A404" s="5">
        <v>1611</v>
      </c>
      <c r="B404" s="3">
        <v>2.0125691722962671</v>
      </c>
      <c r="C404" s="3"/>
      <c r="D404" s="3"/>
      <c r="E404" s="13"/>
      <c r="F404" s="4"/>
      <c r="H404" s="4">
        <v>1.1668732394368513</v>
      </c>
      <c r="I404" s="4">
        <v>1.95212821640278</v>
      </c>
      <c r="J404" s="4">
        <v>0.66523344534611095</v>
      </c>
      <c r="K404" s="4">
        <v>1.01006666666667</v>
      </c>
      <c r="L404" s="4">
        <v>1.01692174700333</v>
      </c>
      <c r="M404" s="8">
        <v>3.765894893</v>
      </c>
      <c r="N404" s="2"/>
      <c r="O404" s="3"/>
      <c r="P404" s="4"/>
      <c r="Q404" s="4"/>
      <c r="R404" s="4"/>
      <c r="S404" s="4"/>
      <c r="T404" s="5"/>
      <c r="U404" s="9"/>
      <c r="V404" s="9"/>
      <c r="W404" s="9"/>
      <c r="X404" s="9"/>
      <c r="Y404" s="9"/>
      <c r="Z404" s="9"/>
      <c r="AA404" s="9"/>
      <c r="AB404" s="9"/>
      <c r="AC404" s="9"/>
      <c r="AD404" s="9"/>
      <c r="AE404" s="9"/>
      <c r="AF404" s="9"/>
    </row>
    <row r="405" spans="1:32" ht="16" x14ac:dyDescent="0.2">
      <c r="A405" s="5">
        <v>1610</v>
      </c>
      <c r="B405" s="3">
        <v>1.9153526313973395</v>
      </c>
      <c r="C405" s="3"/>
      <c r="D405" s="3"/>
      <c r="E405" s="13"/>
      <c r="F405" s="4"/>
      <c r="H405" s="4">
        <v>1.8957012448133277</v>
      </c>
      <c r="I405" s="4">
        <v>1.9372108747361101</v>
      </c>
      <c r="J405" s="4">
        <v>0.69672373814722199</v>
      </c>
      <c r="K405" s="4">
        <v>1.0967833333333299</v>
      </c>
      <c r="L405" s="4">
        <v>1.2021896331974999</v>
      </c>
      <c r="M405" s="8">
        <v>0.69964236499999999</v>
      </c>
      <c r="N405" s="2"/>
      <c r="O405" s="3"/>
      <c r="P405" s="4"/>
      <c r="Q405" s="4"/>
      <c r="R405" s="4"/>
      <c r="S405" s="4"/>
      <c r="T405" s="5"/>
      <c r="U405" s="9"/>
      <c r="V405" s="9"/>
      <c r="W405" s="9"/>
      <c r="X405" s="9"/>
      <c r="Y405" s="9"/>
      <c r="Z405" s="9"/>
      <c r="AA405" s="9"/>
      <c r="AB405" s="9"/>
      <c r="AC405" s="9"/>
      <c r="AD405" s="9"/>
      <c r="AE405" s="9"/>
      <c r="AF405" s="9"/>
    </row>
    <row r="406" spans="1:32" ht="16" x14ac:dyDescent="0.2">
      <c r="A406" s="5">
        <v>1609</v>
      </c>
      <c r="B406" s="3">
        <v>1.8095110141593373</v>
      </c>
      <c r="C406" s="3"/>
      <c r="D406" s="3"/>
      <c r="E406" s="13"/>
      <c r="F406" s="4"/>
      <c r="H406" s="4">
        <v>1.9143529411762601</v>
      </c>
      <c r="I406" s="4">
        <v>1.92229353306944</v>
      </c>
      <c r="J406" s="4">
        <v>0.78226295994833295</v>
      </c>
      <c r="K406" s="4">
        <v>1.7116166666666699</v>
      </c>
      <c r="L406" s="4">
        <v>1.30741216841333</v>
      </c>
      <c r="M406" s="8">
        <v>2.6255297579999999</v>
      </c>
      <c r="N406" s="2"/>
      <c r="O406" s="3"/>
      <c r="P406" s="4"/>
      <c r="Q406" s="4"/>
      <c r="R406" s="4"/>
      <c r="S406" s="4"/>
      <c r="T406" s="5"/>
      <c r="U406" s="9"/>
      <c r="V406" s="9"/>
      <c r="W406" s="9"/>
      <c r="X406" s="9"/>
      <c r="Y406" s="9"/>
      <c r="Z406" s="9"/>
      <c r="AA406" s="9"/>
      <c r="AB406" s="9"/>
      <c r="AC406" s="9"/>
      <c r="AD406" s="9"/>
      <c r="AE406" s="9"/>
      <c r="AF406" s="9"/>
    </row>
    <row r="407" spans="1:32" ht="16" x14ac:dyDescent="0.2">
      <c r="A407" s="5">
        <v>1608</v>
      </c>
      <c r="B407" s="3">
        <v>1.7845821949556939</v>
      </c>
      <c r="C407" s="3"/>
      <c r="D407" s="3"/>
      <c r="E407" s="13"/>
      <c r="F407" s="4"/>
      <c r="H407" s="4">
        <v>1.0846804979252884</v>
      </c>
      <c r="I407" s="4">
        <v>1.85057984025444</v>
      </c>
      <c r="J407" s="4">
        <v>0.87687039094833297</v>
      </c>
      <c r="K407" s="4">
        <v>1.47891666666667</v>
      </c>
      <c r="L407" s="4">
        <v>1.49654045151833</v>
      </c>
      <c r="M407" s="8">
        <v>2.491822886</v>
      </c>
      <c r="N407" s="2"/>
      <c r="O407" s="3"/>
      <c r="P407" s="4"/>
      <c r="Q407" s="4"/>
      <c r="R407" s="4"/>
      <c r="S407" s="4"/>
      <c r="T407" s="5"/>
      <c r="U407" s="9"/>
      <c r="V407" s="9"/>
      <c r="W407" s="9"/>
      <c r="X407" s="9"/>
      <c r="Y407" s="9"/>
      <c r="Z407" s="9"/>
      <c r="AA407" s="9"/>
      <c r="AB407" s="9"/>
      <c r="AC407" s="9"/>
      <c r="AD407" s="9"/>
      <c r="AE407" s="9"/>
      <c r="AF407" s="9"/>
    </row>
    <row r="408" spans="1:32" ht="16" x14ac:dyDescent="0.2">
      <c r="A408" s="5">
        <v>1607</v>
      </c>
      <c r="B408" s="3">
        <v>1.7632234675590277</v>
      </c>
      <c r="C408" s="3"/>
      <c r="D408" s="3"/>
      <c r="E408" s="13"/>
      <c r="F408" s="4"/>
      <c r="H408" s="4">
        <v>0.70940259740244993</v>
      </c>
      <c r="I408" s="4">
        <v>1.72168988758778</v>
      </c>
      <c r="J408" s="4">
        <v>0.97056528825222099</v>
      </c>
      <c r="K408" s="4">
        <v>1.16778891369049</v>
      </c>
      <c r="L408" s="4">
        <v>1.3892921540833401</v>
      </c>
      <c r="M408" s="8">
        <v>2.7222562739999998</v>
      </c>
      <c r="N408" s="2"/>
      <c r="O408" s="3"/>
      <c r="P408" s="4"/>
      <c r="Q408" s="4"/>
      <c r="R408" s="4"/>
      <c r="S408" s="4"/>
      <c r="T408" s="5"/>
      <c r="U408" s="9"/>
      <c r="V408" s="9"/>
      <c r="W408" s="9"/>
      <c r="X408" s="9"/>
      <c r="Y408" s="9"/>
      <c r="Z408" s="9"/>
      <c r="AA408" s="9"/>
      <c r="AB408" s="9"/>
      <c r="AC408" s="9"/>
      <c r="AD408" s="9"/>
      <c r="AE408" s="9"/>
      <c r="AF408" s="9"/>
    </row>
    <row r="409" spans="1:32" ht="16" x14ac:dyDescent="0.2">
      <c r="A409" s="5">
        <v>1606</v>
      </c>
      <c r="B409" s="3">
        <v>1.7400145057941387</v>
      </c>
      <c r="C409" s="3"/>
      <c r="D409" s="3"/>
      <c r="E409" s="13"/>
      <c r="F409" s="4"/>
      <c r="H409" s="4">
        <v>2.0544000000000002</v>
      </c>
      <c r="I409" s="4">
        <v>1.5927999349211099</v>
      </c>
      <c r="J409" s="4">
        <v>1.0587482370561101</v>
      </c>
      <c r="K409" s="4">
        <v>1.3544750000000101</v>
      </c>
      <c r="L409" s="4">
        <v>0.95599057633500195</v>
      </c>
      <c r="M409" s="8">
        <v>2.4824741939999999</v>
      </c>
      <c r="N409" s="2"/>
      <c r="O409" s="3"/>
      <c r="P409" s="4"/>
      <c r="Q409" s="4"/>
      <c r="R409" s="4"/>
      <c r="S409" s="4"/>
      <c r="T409" s="5"/>
      <c r="U409" s="9"/>
      <c r="V409" s="9"/>
      <c r="W409" s="9"/>
      <c r="X409" s="9"/>
      <c r="Y409" s="9"/>
      <c r="Z409" s="9"/>
      <c r="AA409" s="9"/>
      <c r="AB409" s="9"/>
      <c r="AC409" s="9"/>
      <c r="AD409" s="9"/>
      <c r="AE409" s="9"/>
      <c r="AF409" s="9"/>
    </row>
    <row r="410" spans="1:32" ht="16" x14ac:dyDescent="0.2">
      <c r="A410" s="5">
        <v>1605</v>
      </c>
      <c r="B410" s="3">
        <v>1.718655778397473</v>
      </c>
      <c r="C410" s="3"/>
      <c r="D410" s="3"/>
      <c r="E410" s="13"/>
      <c r="F410" s="4"/>
      <c r="H410" s="4">
        <v>1.5173333333332986</v>
      </c>
      <c r="I410" s="4">
        <v>1.6330993646438901</v>
      </c>
      <c r="J410" s="4">
        <v>1.1460064033894399</v>
      </c>
      <c r="K410" s="4">
        <v>1.1013166666666701</v>
      </c>
      <c r="L410" s="4">
        <v>1.0626306892499999</v>
      </c>
      <c r="M410" s="8">
        <v>2.392794978</v>
      </c>
      <c r="N410" s="2"/>
      <c r="O410" s="3"/>
      <c r="P410" s="4"/>
      <c r="Q410" s="4"/>
      <c r="R410" s="4"/>
      <c r="S410" s="4"/>
      <c r="T410" s="5"/>
      <c r="U410" s="9"/>
      <c r="V410" s="9"/>
      <c r="W410" s="9"/>
      <c r="X410" s="9"/>
      <c r="Y410" s="9"/>
      <c r="Z410" s="9"/>
      <c r="AA410" s="9"/>
      <c r="AB410" s="9"/>
      <c r="AC410" s="9"/>
      <c r="AD410" s="9"/>
      <c r="AE410" s="9"/>
      <c r="AF410" s="9"/>
    </row>
    <row r="411" spans="1:32" ht="16" x14ac:dyDescent="0.2">
      <c r="A411" s="5">
        <v>1604</v>
      </c>
      <c r="B411" s="3">
        <v>1.5791142021096134</v>
      </c>
      <c r="C411" s="3"/>
      <c r="D411" s="3"/>
      <c r="E411" s="13"/>
      <c r="F411" s="4"/>
      <c r="H411" s="4">
        <v>2.5541408450708349</v>
      </c>
      <c r="I411" s="4">
        <v>1.8437198783105599</v>
      </c>
      <c r="J411" s="4">
        <v>1.20901945043583</v>
      </c>
      <c r="K411" s="4">
        <v>1.34483333333333</v>
      </c>
      <c r="L411" s="4">
        <v>1.86293534919916</v>
      </c>
      <c r="M411" s="8">
        <v>2.2390492640000002</v>
      </c>
      <c r="N411" s="2"/>
      <c r="O411" s="3"/>
      <c r="P411" s="4"/>
      <c r="Q411" s="4"/>
      <c r="R411" s="4"/>
      <c r="S411" s="4"/>
      <c r="T411" s="5"/>
      <c r="U411" s="9"/>
      <c r="V411" s="9"/>
      <c r="W411" s="9"/>
      <c r="X411" s="9"/>
      <c r="Y411" s="9"/>
      <c r="Z411" s="9"/>
      <c r="AA411" s="9"/>
      <c r="AB411" s="9"/>
      <c r="AC411" s="9"/>
      <c r="AD411" s="9"/>
      <c r="AE411" s="9"/>
      <c r="AF411" s="9"/>
    </row>
    <row r="412" spans="1:32" ht="16" x14ac:dyDescent="0.2">
      <c r="A412" s="5">
        <v>1603</v>
      </c>
      <c r="B412" s="3">
        <v>1.2586439718389308</v>
      </c>
      <c r="C412" s="3"/>
      <c r="D412" s="3"/>
      <c r="E412" s="13"/>
      <c r="F412" s="4"/>
      <c r="H412" s="4">
        <v>2.4850632911392134</v>
      </c>
      <c r="I412" s="4">
        <v>2.0543403919772198</v>
      </c>
      <c r="J412" s="4">
        <v>1.1255854682322199</v>
      </c>
      <c r="K412" s="4">
        <v>1.3816666666666599</v>
      </c>
      <c r="L412" s="4">
        <v>1.8924808445741701</v>
      </c>
      <c r="M412" s="8">
        <v>1.9088617919999999</v>
      </c>
      <c r="N412" s="2"/>
      <c r="O412" s="3"/>
      <c r="P412" s="4"/>
      <c r="Q412" s="4"/>
      <c r="R412" s="4"/>
      <c r="S412" s="4"/>
      <c r="T412" s="5"/>
      <c r="U412" s="9"/>
      <c r="V412" s="9"/>
      <c r="W412" s="9"/>
      <c r="X412" s="9"/>
      <c r="Y412" s="9"/>
      <c r="Z412" s="9"/>
      <c r="AA412" s="9"/>
      <c r="AB412" s="9"/>
      <c r="AC412" s="9"/>
      <c r="AD412" s="9"/>
      <c r="AE412" s="9"/>
      <c r="AF412" s="9"/>
    </row>
    <row r="413" spans="1:32" ht="16" x14ac:dyDescent="0.2">
      <c r="A413" s="5">
        <v>1602</v>
      </c>
      <c r="B413" s="3">
        <v>1.0246669386499807</v>
      </c>
      <c r="C413" s="3"/>
      <c r="D413" s="3"/>
      <c r="E413" s="13"/>
      <c r="F413" s="4"/>
      <c r="H413" s="4">
        <v>2.9527115902966381</v>
      </c>
      <c r="I413" s="4">
        <v>2.2019047187344398</v>
      </c>
      <c r="J413" s="4">
        <v>1.01758092889889</v>
      </c>
      <c r="K413" s="4">
        <v>1.51396666666667</v>
      </c>
      <c r="L413" s="4">
        <v>1.24780232075</v>
      </c>
      <c r="M413" s="8">
        <v>2.3672716249999999</v>
      </c>
      <c r="N413" s="2"/>
      <c r="O413" s="3"/>
      <c r="P413" s="4"/>
      <c r="Q413" s="4"/>
      <c r="R413" s="4"/>
      <c r="S413" s="4"/>
      <c r="T413" s="5"/>
      <c r="U413" s="9"/>
      <c r="V413" s="9"/>
      <c r="W413" s="9"/>
      <c r="X413" s="9"/>
      <c r="Y413" s="9"/>
      <c r="Z413" s="9"/>
      <c r="AA413" s="9"/>
      <c r="AB413" s="9"/>
      <c r="AC413" s="9"/>
      <c r="AD413" s="9"/>
      <c r="AE413" s="9"/>
      <c r="AF413" s="9"/>
    </row>
    <row r="414" spans="1:32" ht="16" x14ac:dyDescent="0.2">
      <c r="A414" s="5">
        <v>1601</v>
      </c>
      <c r="B414" s="3">
        <v>1.0449018115628161</v>
      </c>
      <c r="C414" s="3"/>
      <c r="D414" s="3"/>
      <c r="E414" s="13"/>
      <c r="F414" s="4"/>
      <c r="H414" s="4">
        <v>2.6688000000003145</v>
      </c>
      <c r="I414" s="4">
        <v>2.2859910780677799</v>
      </c>
      <c r="J414" s="4">
        <v>0.921316119183889</v>
      </c>
      <c r="K414" s="4">
        <v>1.54487842261901</v>
      </c>
      <c r="L414" s="4">
        <v>0.98250370822250199</v>
      </c>
      <c r="M414" s="8">
        <v>3.019357243</v>
      </c>
      <c r="N414" s="2"/>
      <c r="O414" s="3"/>
      <c r="P414" s="4"/>
      <c r="Q414" s="4"/>
      <c r="R414" s="4"/>
      <c r="S414" s="4"/>
      <c r="T414" s="5"/>
      <c r="U414" s="9"/>
      <c r="V414" s="9"/>
      <c r="W414" s="9"/>
      <c r="X414" s="9"/>
      <c r="Y414" s="9"/>
      <c r="Z414" s="9"/>
      <c r="AA414" s="9"/>
      <c r="AB414" s="9"/>
      <c r="AC414" s="9"/>
      <c r="AD414" s="9"/>
      <c r="AE414" s="9"/>
      <c r="AF414" s="9"/>
    </row>
    <row r="415" spans="1:32" ht="16" x14ac:dyDescent="0.2">
      <c r="A415" s="5">
        <v>1600</v>
      </c>
      <c r="B415" s="3">
        <v>1.4970974273041355</v>
      </c>
      <c r="C415" s="3"/>
      <c r="D415" s="3"/>
      <c r="E415" s="13"/>
      <c r="F415" s="4"/>
      <c r="H415" s="4">
        <v>1.1228354430380496</v>
      </c>
      <c r="I415" s="4">
        <v>2.3700774374011102</v>
      </c>
      <c r="J415" s="4">
        <v>0.89596242796888903</v>
      </c>
      <c r="K415" s="4">
        <v>1.6633976190476201</v>
      </c>
      <c r="L415" s="4">
        <v>0.71642147716333504</v>
      </c>
      <c r="M415" s="8">
        <v>2.9093106249999998</v>
      </c>
      <c r="N415" s="2"/>
      <c r="O415" s="3"/>
      <c r="P415" s="4"/>
      <c r="Q415" s="4"/>
      <c r="R415" s="4"/>
      <c r="S415" s="4"/>
      <c r="T415" s="5"/>
      <c r="U415" s="9"/>
      <c r="V415" s="9"/>
      <c r="W415" s="9"/>
      <c r="X415" s="9"/>
      <c r="Y415" s="9"/>
      <c r="Z415" s="9"/>
      <c r="AA415" s="9"/>
      <c r="AB415" s="9"/>
      <c r="AC415" s="9"/>
      <c r="AD415" s="9"/>
      <c r="AE415" s="9"/>
      <c r="AF415" s="9"/>
    </row>
    <row r="416" spans="1:32" ht="16" x14ac:dyDescent="0.2">
      <c r="A416" s="5">
        <v>1599</v>
      </c>
      <c r="B416" s="3">
        <v>1.5292497635825619</v>
      </c>
      <c r="C416" s="3"/>
      <c r="D416" s="3"/>
      <c r="E416" s="13"/>
      <c r="F416" s="4"/>
      <c r="H416" s="4">
        <v>1.786909090908956</v>
      </c>
      <c r="I416" s="4">
        <v>2.28048235229722</v>
      </c>
      <c r="J416" s="4">
        <v>0.88250604663555599</v>
      </c>
      <c r="K416" s="4">
        <v>2.3786499999999999</v>
      </c>
      <c r="L416" s="4">
        <v>0.62754943062000001</v>
      </c>
      <c r="M416" s="8">
        <v>2.0568946810000002</v>
      </c>
      <c r="N416" s="2"/>
      <c r="O416" s="3"/>
      <c r="P416" s="4"/>
      <c r="Q416" s="4"/>
      <c r="R416" s="4"/>
      <c r="S416" s="4"/>
      <c r="T416" s="5"/>
      <c r="U416" s="9"/>
      <c r="V416" s="9"/>
      <c r="W416" s="9"/>
      <c r="X416" s="9"/>
      <c r="Y416" s="9"/>
      <c r="Z416" s="9"/>
      <c r="AA416" s="9"/>
      <c r="AB416" s="9"/>
      <c r="AC416" s="9"/>
      <c r="AD416" s="9"/>
      <c r="AE416" s="9"/>
      <c r="AF416" s="9"/>
    </row>
    <row r="417" spans="1:32" ht="16" x14ac:dyDescent="0.2">
      <c r="A417" s="5">
        <v>1598</v>
      </c>
      <c r="B417" s="3">
        <v>1.6781341914186314</v>
      </c>
      <c r="C417" s="3"/>
      <c r="D417" s="3"/>
      <c r="E417" s="13"/>
      <c r="F417" s="4"/>
      <c r="H417" s="4">
        <v>1.6914929577464584</v>
      </c>
      <c r="I417" s="4">
        <v>2.0160440739638901</v>
      </c>
      <c r="J417" s="4">
        <v>0.874790138676944</v>
      </c>
      <c r="K417" s="4">
        <v>2.25356666666667</v>
      </c>
      <c r="L417" s="4">
        <v>0.764192789139166</v>
      </c>
      <c r="M417" s="8">
        <v>4.3327466140000004</v>
      </c>
      <c r="N417" s="2"/>
      <c r="O417" s="3"/>
      <c r="P417" s="4"/>
      <c r="Q417" s="4"/>
      <c r="R417" s="4"/>
      <c r="S417" s="4"/>
      <c r="T417" s="5"/>
      <c r="U417" s="9"/>
      <c r="V417" s="9"/>
      <c r="W417" s="9"/>
      <c r="X417" s="9"/>
      <c r="Y417" s="9"/>
      <c r="Z417" s="9"/>
      <c r="AA417" s="9"/>
      <c r="AB417" s="9"/>
      <c r="AC417" s="9"/>
      <c r="AD417" s="9"/>
      <c r="AE417" s="9"/>
      <c r="AF417" s="9"/>
    </row>
    <row r="418" spans="1:32" ht="16" x14ac:dyDescent="0.2">
      <c r="A418" s="5">
        <v>1597</v>
      </c>
      <c r="B418" s="3">
        <v>1.6080596363236546</v>
      </c>
      <c r="C418" s="3"/>
      <c r="D418" s="3"/>
      <c r="E418" s="13"/>
      <c r="F418" s="4"/>
      <c r="H418" s="4">
        <v>1.6713846153846075</v>
      </c>
      <c r="I418" s="4">
        <v>1.75160579563056</v>
      </c>
      <c r="J418" s="4">
        <v>0.90174823096833301</v>
      </c>
      <c r="K418" s="4">
        <v>2.2227999999999999</v>
      </c>
      <c r="L418" s="4">
        <v>0.79332425941666695</v>
      </c>
      <c r="M418" s="8">
        <v>2.5773319140000002</v>
      </c>
      <c r="N418" s="2"/>
      <c r="O418" s="3"/>
      <c r="P418" s="4"/>
      <c r="Q418" s="4"/>
      <c r="R418" s="4"/>
      <c r="S418" s="4"/>
      <c r="T418" s="5"/>
      <c r="U418" s="9"/>
      <c r="V418" s="9"/>
      <c r="W418" s="9"/>
      <c r="X418" s="9"/>
      <c r="Y418" s="9"/>
      <c r="Z418" s="9"/>
      <c r="AA418" s="9"/>
      <c r="AB418" s="9"/>
      <c r="AC418" s="9"/>
      <c r="AD418" s="9"/>
      <c r="AE418" s="9"/>
      <c r="AF418" s="9"/>
    </row>
    <row r="419" spans="1:32" ht="16" x14ac:dyDescent="0.2">
      <c r="A419" s="5">
        <v>1596</v>
      </c>
      <c r="B419" s="3">
        <v>1.4219748071988791</v>
      </c>
      <c r="C419" s="3"/>
      <c r="D419" s="3"/>
      <c r="E419" s="13"/>
      <c r="F419" s="4"/>
      <c r="H419" s="4">
        <v>1.9544615384615391</v>
      </c>
      <c r="I419" s="4">
        <v>1.70528464142111</v>
      </c>
      <c r="J419" s="4">
        <v>0.93452384996833304</v>
      </c>
      <c r="K419" s="4">
        <v>2.10123333333333</v>
      </c>
      <c r="L419" s="4">
        <v>0.82517859800499904</v>
      </c>
      <c r="M419" s="8">
        <v>3.0554425699999999</v>
      </c>
      <c r="N419" s="2"/>
      <c r="O419" s="3"/>
      <c r="P419" s="4"/>
      <c r="Q419" s="4"/>
      <c r="R419" s="4"/>
      <c r="S419" s="4"/>
      <c r="T419" s="5"/>
      <c r="U419" s="9"/>
      <c r="V419" s="9"/>
      <c r="W419" s="9"/>
      <c r="X419" s="9"/>
      <c r="Y419" s="9"/>
      <c r="Z419" s="9"/>
      <c r="AA419" s="9"/>
      <c r="AB419" s="9"/>
      <c r="AC419" s="9"/>
      <c r="AD419" s="9"/>
      <c r="AE419" s="9"/>
      <c r="AF419" s="9"/>
    </row>
    <row r="420" spans="1:32" ht="16" x14ac:dyDescent="0.2">
      <c r="A420" s="5">
        <v>1595</v>
      </c>
      <c r="B420" s="3">
        <v>1.685991420211967</v>
      </c>
      <c r="C420" s="3"/>
      <c r="D420" s="3"/>
      <c r="E420" s="13"/>
      <c r="F420" s="4"/>
      <c r="H420" s="4">
        <v>1.0323116883118109</v>
      </c>
      <c r="I420" s="4">
        <v>1.87853958875445</v>
      </c>
      <c r="J420" s="4">
        <v>1.0004713643397201</v>
      </c>
      <c r="K420" s="4">
        <v>2.43005</v>
      </c>
      <c r="L420" s="4">
        <v>1.17440783741666</v>
      </c>
      <c r="M420" s="8">
        <v>1.798619977</v>
      </c>
      <c r="N420" s="2"/>
      <c r="O420" s="3"/>
      <c r="P420" s="4"/>
      <c r="Q420" s="4"/>
      <c r="R420" s="4"/>
      <c r="S420" s="4"/>
      <c r="T420" s="5"/>
      <c r="U420" s="9"/>
      <c r="V420" s="9"/>
      <c r="W420" s="9"/>
      <c r="X420" s="9"/>
      <c r="Y420" s="9"/>
      <c r="Z420" s="9"/>
      <c r="AA420" s="9"/>
      <c r="AB420" s="9"/>
      <c r="AC420" s="9"/>
      <c r="AD420" s="9"/>
      <c r="AE420" s="9"/>
      <c r="AF420" s="9"/>
    </row>
    <row r="421" spans="1:32" ht="16" x14ac:dyDescent="0.2">
      <c r="A421" s="5">
        <v>1594</v>
      </c>
      <c r="B421" s="3">
        <v>1.8756638298491251</v>
      </c>
      <c r="C421" s="3"/>
      <c r="D421" s="3"/>
      <c r="E421" s="13"/>
      <c r="F421" s="4"/>
      <c r="H421" s="4">
        <v>3.0143999999999997</v>
      </c>
      <c r="I421" s="4">
        <v>2.0517945360877801</v>
      </c>
      <c r="J421" s="4">
        <v>1.2667860319611099</v>
      </c>
      <c r="K421" s="4">
        <v>2.1221999999999999</v>
      </c>
      <c r="L421" s="4">
        <v>2.4930186973683299</v>
      </c>
      <c r="M421" s="8">
        <v>2.1158244850000001</v>
      </c>
      <c r="N421" s="2"/>
      <c r="O421" s="3"/>
      <c r="P421" s="4"/>
      <c r="Q421" s="4"/>
      <c r="R421" s="4"/>
      <c r="S421" s="4"/>
      <c r="T421" s="5"/>
      <c r="U421" s="9"/>
      <c r="V421" s="9"/>
      <c r="W421" s="9"/>
      <c r="X421" s="9"/>
      <c r="Y421" s="9"/>
      <c r="Z421" s="9"/>
      <c r="AA421" s="9"/>
      <c r="AB421" s="9"/>
      <c r="AC421" s="9"/>
      <c r="AD421" s="9"/>
      <c r="AE421" s="9"/>
      <c r="AF421" s="9"/>
    </row>
    <row r="422" spans="1:32" ht="16" x14ac:dyDescent="0.2">
      <c r="A422" s="5">
        <v>1593</v>
      </c>
      <c r="B422" s="3">
        <v>2.3630118932238955</v>
      </c>
      <c r="C422" s="3"/>
      <c r="D422" s="3"/>
      <c r="E422" s="13"/>
      <c r="F422" s="4"/>
      <c r="H422" s="4">
        <v>0.87085714285711746</v>
      </c>
      <c r="I422" s="4">
        <v>2.1309140637672201</v>
      </c>
      <c r="J422" s="4">
        <v>1.5667178552944401</v>
      </c>
      <c r="K422" s="4">
        <v>1.72783333333333</v>
      </c>
      <c r="L422" s="4">
        <v>1.70314695175001</v>
      </c>
      <c r="M422" s="8">
        <v>1.6709885900000001</v>
      </c>
      <c r="N422" s="2"/>
      <c r="O422" s="3"/>
      <c r="P422" s="4"/>
      <c r="Q422" s="4"/>
      <c r="R422" s="4"/>
      <c r="S422" s="4"/>
      <c r="T422" s="5"/>
      <c r="U422" s="9"/>
      <c r="V422" s="9"/>
      <c r="W422" s="9"/>
      <c r="X422" s="9"/>
      <c r="Y422" s="9"/>
      <c r="Z422" s="9"/>
      <c r="AA422" s="9"/>
      <c r="AB422" s="9"/>
      <c r="AC422" s="9"/>
      <c r="AD422" s="9"/>
      <c r="AE422" s="9"/>
      <c r="AF422" s="9"/>
    </row>
    <row r="423" spans="1:32" ht="16" x14ac:dyDescent="0.2">
      <c r="A423" s="5">
        <v>1592</v>
      </c>
      <c r="B423" s="3">
        <v>4.1661685676931306</v>
      </c>
      <c r="C423" s="3"/>
      <c r="D423" s="3"/>
      <c r="E423" s="13"/>
      <c r="F423" s="4"/>
      <c r="H423" s="4">
        <v>2.2773333333329564</v>
      </c>
      <c r="I423" s="4">
        <v>2.1152685034338901</v>
      </c>
      <c r="J423" s="4">
        <v>1.82411990356805</v>
      </c>
      <c r="K423" s="4">
        <v>1.4919166666666701</v>
      </c>
      <c r="L423" s="4">
        <v>0.65185443176250302</v>
      </c>
      <c r="M423" s="8">
        <v>3.083920285</v>
      </c>
      <c r="N423" s="2"/>
      <c r="O423" s="3"/>
      <c r="P423" s="4"/>
      <c r="Q423" s="4"/>
      <c r="R423" s="4"/>
      <c r="S423" s="4"/>
      <c r="T423" s="5"/>
      <c r="U423" s="9"/>
      <c r="V423" s="9"/>
      <c r="W423" s="9"/>
      <c r="X423" s="9"/>
      <c r="Y423" s="9"/>
      <c r="Z423" s="9"/>
      <c r="AA423" s="9"/>
      <c r="AB423" s="9"/>
      <c r="AC423" s="9"/>
      <c r="AD423" s="9"/>
      <c r="AE423" s="9"/>
      <c r="AF423" s="9"/>
    </row>
    <row r="424" spans="1:32" ht="16" x14ac:dyDescent="0.2">
      <c r="A424" s="5">
        <v>1591</v>
      </c>
      <c r="B424" s="3">
        <f>AVERAGE(B425,B423)</f>
        <v>3.2138505473677341</v>
      </c>
      <c r="C424" s="3"/>
      <c r="D424" s="3"/>
      <c r="E424" s="13"/>
      <c r="F424" s="4"/>
      <c r="H424" s="4">
        <v>0.55707042253538297</v>
      </c>
      <c r="I424" s="4">
        <v>2.09962294310056</v>
      </c>
      <c r="J424" s="4">
        <v>1.82463069309167</v>
      </c>
      <c r="K424" s="4">
        <v>1.5757999999999901</v>
      </c>
      <c r="L424" s="4">
        <v>0.92796452163582999</v>
      </c>
      <c r="M424" s="8">
        <f>AVERAGE(M425,M423)</f>
        <v>2.666807462</v>
      </c>
      <c r="N424" s="2"/>
      <c r="O424" s="3"/>
      <c r="P424" s="4"/>
      <c r="Q424" s="4"/>
      <c r="R424" s="4"/>
      <c r="S424" s="4"/>
      <c r="T424" s="5"/>
      <c r="U424" s="9"/>
      <c r="V424" s="9"/>
      <c r="W424" s="9"/>
      <c r="X424" s="9"/>
      <c r="Y424" s="9"/>
      <c r="Z424" s="9"/>
      <c r="AA424" s="9"/>
      <c r="AB424" s="9"/>
      <c r="AC424" s="9"/>
      <c r="AD424" s="9"/>
      <c r="AE424" s="9"/>
      <c r="AF424" s="9"/>
    </row>
    <row r="425" spans="1:32" ht="16" x14ac:dyDescent="0.2">
      <c r="A425" s="5">
        <v>1590</v>
      </c>
      <c r="B425" s="3">
        <v>2.2615325270423376</v>
      </c>
      <c r="C425" s="3"/>
      <c r="D425" s="3"/>
      <c r="E425" s="13"/>
      <c r="F425" s="4"/>
      <c r="H425" s="4">
        <v>1.236923076923097</v>
      </c>
      <c r="I425" s="4">
        <v>2.07459253638</v>
      </c>
      <c r="J425" s="4">
        <v>1.7820408380916699</v>
      </c>
      <c r="K425" s="4">
        <v>2.3298333333333399</v>
      </c>
      <c r="L425" s="4">
        <v>1.203371311895</v>
      </c>
      <c r="M425" s="8">
        <v>2.2496946389999999</v>
      </c>
      <c r="N425" s="2"/>
      <c r="O425" s="3"/>
      <c r="P425" s="4"/>
      <c r="Q425" s="4"/>
      <c r="R425" s="4"/>
      <c r="S425" s="4"/>
      <c r="T425" s="5"/>
      <c r="U425" s="9"/>
      <c r="V425" s="9"/>
      <c r="W425" s="9"/>
      <c r="X425" s="9"/>
      <c r="Y425" s="9"/>
      <c r="Z425" s="9"/>
      <c r="AA425" s="9"/>
      <c r="AB425" s="9"/>
      <c r="AC425" s="9"/>
      <c r="AD425" s="9"/>
      <c r="AE425" s="9"/>
      <c r="AF425" s="9"/>
    </row>
    <row r="426" spans="1:32" ht="16" x14ac:dyDescent="0.2">
      <c r="A426" s="5">
        <v>1589</v>
      </c>
      <c r="B426" s="3">
        <v>1.8647166725836692</v>
      </c>
      <c r="C426" s="3"/>
      <c r="D426" s="3"/>
      <c r="E426" s="13"/>
      <c r="F426" s="4"/>
      <c r="H426" s="4">
        <v>1.8414545454545457</v>
      </c>
      <c r="I426" s="4">
        <v>2.0401145083799999</v>
      </c>
      <c r="J426" s="4">
        <v>1.7393372494049999</v>
      </c>
      <c r="K426" s="4">
        <v>1.4213166666666599</v>
      </c>
      <c r="L426" s="4">
        <v>1.13559518659416</v>
      </c>
      <c r="M426" s="8">
        <v>2.0243496560000001</v>
      </c>
      <c r="N426" s="2"/>
      <c r="O426" s="3"/>
      <c r="P426" s="4"/>
      <c r="Q426" s="4"/>
      <c r="R426" s="4"/>
      <c r="S426" s="4"/>
      <c r="T426" s="5"/>
      <c r="U426" s="9"/>
      <c r="V426" s="9"/>
      <c r="W426" s="9"/>
      <c r="X426" s="9"/>
      <c r="Y426" s="9"/>
      <c r="Z426" s="9"/>
      <c r="AA426" s="9"/>
      <c r="AB426" s="9"/>
      <c r="AC426" s="9"/>
      <c r="AD426" s="9"/>
      <c r="AE426" s="9"/>
      <c r="AF426" s="9"/>
    </row>
    <row r="427" spans="1:32" ht="16" x14ac:dyDescent="0.2">
      <c r="A427" s="5">
        <v>1588</v>
      </c>
      <c r="B427" s="3">
        <v>2.2181532689939596</v>
      </c>
      <c r="C427" s="3"/>
      <c r="D427" s="3"/>
      <c r="E427" s="13"/>
      <c r="F427" s="4"/>
      <c r="H427" s="4">
        <v>1.9679999999999591</v>
      </c>
      <c r="I427" s="4">
        <v>2.0056364803800002</v>
      </c>
      <c r="J427" s="4">
        <v>1.6959466787183299</v>
      </c>
      <c r="K427" s="4">
        <v>1.7417166666666699</v>
      </c>
      <c r="L427" s="4">
        <v>2.2990530643825</v>
      </c>
      <c r="M427" s="8">
        <v>1.7459579199999999</v>
      </c>
      <c r="N427" s="2"/>
      <c r="O427" s="3"/>
      <c r="P427" s="4"/>
      <c r="Q427" s="4"/>
      <c r="R427" s="4"/>
      <c r="S427" s="4"/>
      <c r="T427" s="5"/>
      <c r="U427" s="9"/>
      <c r="V427" s="9"/>
      <c r="W427" s="9"/>
      <c r="X427" s="9"/>
      <c r="Y427" s="9"/>
      <c r="Z427" s="9"/>
      <c r="AA427" s="9"/>
      <c r="AB427" s="9"/>
      <c r="AC427" s="9"/>
      <c r="AD427" s="9"/>
      <c r="AE427" s="9"/>
      <c r="AF427" s="9"/>
    </row>
    <row r="428" spans="1:32" ht="16" x14ac:dyDescent="0.2">
      <c r="A428" s="5">
        <v>1587</v>
      </c>
      <c r="B428" s="3">
        <v>3.593984648450403</v>
      </c>
      <c r="C428" s="3"/>
      <c r="D428" s="3"/>
      <c r="E428" s="13"/>
      <c r="F428" s="4"/>
      <c r="H428" s="4">
        <v>2.0363636363630193</v>
      </c>
      <c r="I428" s="4">
        <v>1.9233813581594399</v>
      </c>
      <c r="J428" s="4">
        <v>1.6524408477183301</v>
      </c>
      <c r="K428" s="4">
        <v>2.3647281593408001</v>
      </c>
      <c r="L428" s="4">
        <v>1.8620902807700099</v>
      </c>
      <c r="M428" s="8">
        <v>2.0698296209999998</v>
      </c>
      <c r="N428" s="2"/>
      <c r="O428" s="3"/>
      <c r="P428" s="4"/>
      <c r="Q428" s="4"/>
      <c r="R428" s="4"/>
      <c r="S428" s="4"/>
      <c r="T428" s="5"/>
      <c r="U428" s="9"/>
      <c r="V428" s="9"/>
      <c r="W428" s="9"/>
      <c r="X428" s="9"/>
      <c r="Y428" s="9"/>
      <c r="Z428" s="9"/>
      <c r="AA428" s="9"/>
      <c r="AB428" s="9"/>
      <c r="AC428" s="9"/>
      <c r="AD428" s="9"/>
      <c r="AE428" s="9"/>
      <c r="AF428" s="9"/>
    </row>
    <row r="429" spans="1:32" ht="16" x14ac:dyDescent="0.2">
      <c r="A429" s="5">
        <v>1586</v>
      </c>
      <c r="B429" s="3">
        <v>4.6421774471726591</v>
      </c>
      <c r="C429" s="3"/>
      <c r="D429" s="3"/>
      <c r="E429" s="13"/>
      <c r="F429" s="4"/>
      <c r="H429" s="4">
        <v>1.5476363636364145</v>
      </c>
      <c r="I429" s="4">
        <v>1.7930295624927799</v>
      </c>
      <c r="J429" s="4">
        <v>1.6065982517463899</v>
      </c>
      <c r="K429" s="4">
        <v>3.0612525641025501</v>
      </c>
      <c r="L429" s="4">
        <v>0.89923342046417098</v>
      </c>
      <c r="M429" s="8">
        <v>2.775847202</v>
      </c>
      <c r="N429" s="2"/>
      <c r="O429" s="3"/>
      <c r="P429" s="4"/>
      <c r="Q429" s="4"/>
      <c r="R429" s="4"/>
      <c r="S429" s="4"/>
      <c r="T429" s="5"/>
      <c r="U429" s="9"/>
      <c r="V429" s="9"/>
      <c r="W429" s="9"/>
      <c r="X429" s="9"/>
      <c r="Y429" s="9"/>
      <c r="Z429" s="9"/>
      <c r="AA429" s="9"/>
      <c r="AB429" s="9"/>
      <c r="AC429" s="9"/>
      <c r="AD429" s="9"/>
      <c r="AE429" s="9"/>
      <c r="AF429" s="9"/>
    </row>
    <row r="430" spans="1:32" ht="16" x14ac:dyDescent="0.2">
      <c r="A430" s="5">
        <v>1585</v>
      </c>
      <c r="B430" s="3">
        <v>3.2162856766905126</v>
      </c>
      <c r="C430" s="3"/>
      <c r="D430" s="3"/>
      <c r="E430" s="13"/>
      <c r="F430" s="4"/>
      <c r="H430" s="4">
        <v>2.0272941176470942</v>
      </c>
      <c r="I430" s="4">
        <v>1.6626777668261099</v>
      </c>
      <c r="J430" s="4">
        <v>1.54664096802444</v>
      </c>
      <c r="K430" s="4">
        <v>2.15510555555556</v>
      </c>
      <c r="L430" s="4">
        <v>0.82146873466666603</v>
      </c>
      <c r="M430" s="8">
        <v>2.955664348</v>
      </c>
      <c r="N430" s="2"/>
      <c r="O430" s="3"/>
      <c r="P430" s="4"/>
      <c r="Q430" s="4"/>
      <c r="R430" s="4"/>
      <c r="S430" s="4"/>
      <c r="T430" s="5"/>
      <c r="U430" s="9"/>
      <c r="V430" s="9"/>
      <c r="W430" s="9"/>
      <c r="X430" s="9"/>
      <c r="Y430" s="9"/>
      <c r="Z430" s="9"/>
      <c r="AA430" s="9"/>
      <c r="AB430" s="9"/>
      <c r="AC430" s="9"/>
      <c r="AD430" s="9"/>
      <c r="AE430" s="9"/>
      <c r="AF430" s="9"/>
    </row>
    <row r="431" spans="1:32" ht="16" x14ac:dyDescent="0.2">
      <c r="A431" s="5">
        <v>1584</v>
      </c>
      <c r="B431" s="3">
        <v>3.2307222650409777</v>
      </c>
      <c r="C431" s="3"/>
      <c r="D431" s="3"/>
      <c r="E431" s="13"/>
      <c r="F431" s="4"/>
      <c r="H431" s="4">
        <v>2.8625454545454545</v>
      </c>
      <c r="I431" s="4">
        <v>1.6556469522399999</v>
      </c>
      <c r="J431" s="4">
        <v>1.4843155533577801</v>
      </c>
      <c r="K431" s="4">
        <v>2.28156111111111</v>
      </c>
      <c r="L431" s="4">
        <v>0.82265718405250099</v>
      </c>
      <c r="M431" s="8">
        <v>1.7153419590000001</v>
      </c>
      <c r="N431" s="2"/>
      <c r="O431" s="3"/>
      <c r="P431" s="4"/>
      <c r="Q431" s="4"/>
      <c r="R431" s="4"/>
      <c r="S431" s="4"/>
      <c r="T431" s="5"/>
      <c r="U431" s="9"/>
      <c r="V431" s="9"/>
      <c r="W431" s="9"/>
      <c r="X431" s="9"/>
      <c r="Y431" s="9"/>
      <c r="Z431" s="9"/>
      <c r="AA431" s="9"/>
      <c r="AB431" s="9"/>
      <c r="AC431" s="9"/>
      <c r="AD431" s="9"/>
      <c r="AE431" s="9"/>
      <c r="AF431" s="9"/>
    </row>
    <row r="432" spans="1:32" ht="16" x14ac:dyDescent="0.2">
      <c r="A432" s="5">
        <v>1583</v>
      </c>
      <c r="B432" s="3">
        <v>2.8967551325701311</v>
      </c>
      <c r="C432" s="3"/>
      <c r="D432" s="3"/>
      <c r="E432" s="13"/>
      <c r="F432" s="4"/>
      <c r="H432" s="4">
        <v>2.0750769230769581</v>
      </c>
      <c r="I432" s="4">
        <v>1.77276200824</v>
      </c>
      <c r="J432" s="4">
        <v>1.4272758915894399</v>
      </c>
      <c r="K432" s="4">
        <v>2.3114333333333401</v>
      </c>
      <c r="L432" s="4">
        <v>0.50943390433916902</v>
      </c>
      <c r="M432" s="8">
        <v>2.0731235190000001</v>
      </c>
      <c r="N432" s="2"/>
      <c r="O432" s="3"/>
      <c r="P432" s="4"/>
      <c r="Q432" s="4"/>
      <c r="R432" s="4"/>
      <c r="S432" s="4"/>
      <c r="T432" s="5"/>
      <c r="U432" s="9"/>
      <c r="V432" s="9"/>
      <c r="W432" s="9"/>
      <c r="X432" s="9"/>
      <c r="Y432" s="9"/>
      <c r="Z432" s="9"/>
      <c r="AA432" s="9"/>
      <c r="AB432" s="9"/>
      <c r="AC432" s="9"/>
      <c r="AD432" s="9"/>
      <c r="AE432" s="9"/>
      <c r="AF432" s="9"/>
    </row>
    <row r="433" spans="1:32" ht="16" x14ac:dyDescent="0.2">
      <c r="A433" s="5">
        <v>1582</v>
      </c>
      <c r="B433" s="3">
        <v>2.490241927690374</v>
      </c>
      <c r="C433" s="3"/>
      <c r="D433" s="3"/>
      <c r="E433" s="13"/>
      <c r="F433" s="4"/>
      <c r="H433" s="4">
        <v>2.0925569620253195</v>
      </c>
      <c r="I433" s="4">
        <v>1.88987706424</v>
      </c>
      <c r="J433" s="4">
        <v>1.4021635963211101</v>
      </c>
      <c r="K433" s="4">
        <v>1.6167166666666699</v>
      </c>
      <c r="L433" s="4">
        <v>0.57528990701749405</v>
      </c>
      <c r="M433" s="8">
        <v>2.1405717910000002</v>
      </c>
      <c r="N433" s="2"/>
      <c r="O433" s="3"/>
      <c r="P433" s="4"/>
      <c r="Q433" s="4"/>
      <c r="R433" s="4"/>
      <c r="S433" s="4"/>
      <c r="T433" s="5"/>
      <c r="U433" s="9"/>
      <c r="V433" s="9"/>
      <c r="W433" s="9"/>
      <c r="X433" s="9"/>
      <c r="Y433" s="9"/>
      <c r="Z433" s="9"/>
      <c r="AA433" s="9"/>
      <c r="AB433" s="9"/>
      <c r="AC433" s="9"/>
      <c r="AD433" s="9"/>
      <c r="AE433" s="9"/>
      <c r="AF433" s="9"/>
    </row>
    <row r="434" spans="1:32" ht="16" x14ac:dyDescent="0.2">
      <c r="A434" s="5">
        <v>1581</v>
      </c>
      <c r="B434" s="3">
        <v>2.340786047933062</v>
      </c>
      <c r="C434" s="3"/>
      <c r="D434" s="3"/>
      <c r="E434" s="13"/>
      <c r="F434" s="4"/>
      <c r="H434" s="4">
        <v>3.5306666666663657</v>
      </c>
      <c r="I434" s="4">
        <v>1.9183059260849999</v>
      </c>
      <c r="J434" s="4">
        <v>1.3824080036544399</v>
      </c>
      <c r="K434" s="4">
        <v>1.3662000000000001</v>
      </c>
      <c r="L434" s="4">
        <v>1.71806302799416</v>
      </c>
      <c r="M434" s="8">
        <v>2.2008516839999999</v>
      </c>
      <c r="N434" s="2"/>
      <c r="O434" s="3"/>
      <c r="P434" s="4"/>
      <c r="Q434" s="4"/>
      <c r="R434" s="4"/>
      <c r="S434" s="4"/>
      <c r="T434" s="5"/>
      <c r="U434" s="9"/>
      <c r="V434" s="9"/>
      <c r="W434" s="9"/>
      <c r="X434" s="9"/>
      <c r="Y434" s="9"/>
      <c r="Z434" s="9"/>
      <c r="AA434" s="9"/>
      <c r="AB434" s="9"/>
      <c r="AC434" s="9"/>
      <c r="AD434" s="9"/>
      <c r="AE434" s="9"/>
      <c r="AF434" s="9"/>
    </row>
    <row r="435" spans="1:32" ht="16" x14ac:dyDescent="0.2">
      <c r="A435" s="5">
        <v>1580</v>
      </c>
      <c r="B435" s="3">
        <v>1.9598630007715918</v>
      </c>
      <c r="C435" s="3"/>
      <c r="D435" s="3"/>
      <c r="E435" s="13"/>
      <c r="F435" s="4"/>
      <c r="H435" s="4">
        <v>2.1387906976743341</v>
      </c>
      <c r="I435" s="4">
        <v>1.857455375085</v>
      </c>
      <c r="J435" s="4">
        <v>1.3642701906147201</v>
      </c>
      <c r="K435" s="4">
        <v>1.0790166666666601</v>
      </c>
      <c r="L435" s="4">
        <v>1.91187</v>
      </c>
      <c r="M435" s="8">
        <v>1.9238148850000001</v>
      </c>
      <c r="N435" s="2"/>
      <c r="O435" s="3"/>
      <c r="P435" s="4"/>
      <c r="Q435" s="4"/>
      <c r="R435" s="4"/>
      <c r="S435" s="4"/>
      <c r="T435" s="5"/>
      <c r="U435" s="9"/>
      <c r="V435" s="9"/>
      <c r="W435" s="9"/>
      <c r="X435" s="9"/>
      <c r="Y435" s="9"/>
      <c r="Z435" s="9"/>
      <c r="AA435" s="9"/>
      <c r="AB435" s="9"/>
      <c r="AC435" s="9"/>
      <c r="AD435" s="9"/>
      <c r="AE435" s="9"/>
      <c r="AF435" s="9"/>
    </row>
    <row r="436" spans="1:32" ht="16" x14ac:dyDescent="0.2">
      <c r="A436" s="5">
        <v>1579</v>
      </c>
      <c r="B436" s="3">
        <v>2.0371307918771069</v>
      </c>
      <c r="C436" s="3"/>
      <c r="D436" s="3"/>
      <c r="E436" s="13"/>
      <c r="F436" s="4"/>
      <c r="H436" s="4">
        <v>3.4298181818182227</v>
      </c>
      <c r="I436" s="4">
        <v>1.7966048240850001</v>
      </c>
      <c r="J436" s="4">
        <v>1.355904200825</v>
      </c>
      <c r="K436" s="4">
        <v>1.49121666666667</v>
      </c>
      <c r="L436" s="4">
        <v>1.78603214411834</v>
      </c>
      <c r="M436" s="8">
        <v>1.8043761469999999</v>
      </c>
      <c r="N436" s="2"/>
      <c r="O436" s="3"/>
      <c r="P436" s="4"/>
      <c r="Q436" s="4"/>
      <c r="R436" s="4"/>
      <c r="S436" s="4"/>
      <c r="T436" s="5"/>
      <c r="U436" s="9"/>
      <c r="V436" s="9"/>
      <c r="W436" s="9"/>
      <c r="X436" s="9"/>
      <c r="Y436" s="9"/>
      <c r="Z436" s="9"/>
      <c r="AA436" s="9"/>
      <c r="AB436" s="9"/>
      <c r="AC436" s="9"/>
      <c r="AD436" s="9"/>
      <c r="AE436" s="9"/>
      <c r="AF436" s="9"/>
    </row>
    <row r="437" spans="1:32" ht="16" x14ac:dyDescent="0.2">
      <c r="A437" s="5">
        <v>1578</v>
      </c>
      <c r="B437" s="3">
        <v>2.1269689110242918</v>
      </c>
      <c r="C437" s="3"/>
      <c r="D437" s="3"/>
      <c r="E437" s="13"/>
      <c r="F437" s="4"/>
      <c r="H437" s="4">
        <v>2.8959999999999484</v>
      </c>
      <c r="I437" s="4">
        <v>1.7109333523644401</v>
      </c>
      <c r="J437" s="4">
        <v>1.3491777058250001</v>
      </c>
      <c r="K437" s="4">
        <v>1.82493333333333</v>
      </c>
      <c r="L437" s="4">
        <v>1.0353990592725</v>
      </c>
      <c r="M437" s="8">
        <v>2.7821867299999998</v>
      </c>
      <c r="N437" s="2"/>
      <c r="O437" s="3"/>
      <c r="P437" s="4"/>
      <c r="Q437" s="4"/>
      <c r="R437" s="4"/>
      <c r="S437" s="4"/>
      <c r="T437" s="5"/>
      <c r="U437" s="9"/>
      <c r="V437" s="9"/>
      <c r="W437" s="9"/>
      <c r="X437" s="9"/>
      <c r="Y437" s="9"/>
      <c r="Z437" s="9"/>
      <c r="AA437" s="9"/>
      <c r="AB437" s="9"/>
      <c r="AC437" s="9"/>
      <c r="AD437" s="9"/>
      <c r="AE437" s="9"/>
      <c r="AF437" s="9"/>
    </row>
    <row r="438" spans="1:32" ht="16" x14ac:dyDescent="0.2">
      <c r="A438" s="5">
        <v>1577</v>
      </c>
      <c r="B438" s="3">
        <v>2.0287633020833855</v>
      </c>
      <c r="C438" s="3"/>
      <c r="D438" s="3"/>
      <c r="E438" s="13"/>
      <c r="F438" s="4"/>
      <c r="H438" s="4">
        <v>3.2907341772153944</v>
      </c>
      <c r="I438" s="4">
        <v>1.60027493369778</v>
      </c>
      <c r="J438" s="4">
        <v>1.3249631826416699</v>
      </c>
      <c r="K438" s="4">
        <v>0.98741666666666905</v>
      </c>
      <c r="L438" s="4">
        <v>0.96774371596499997</v>
      </c>
      <c r="M438" s="8">
        <v>2.5223993600000001</v>
      </c>
      <c r="N438" s="2"/>
      <c r="O438" s="3"/>
      <c r="P438" s="4"/>
      <c r="Q438" s="4"/>
      <c r="R438" s="4"/>
      <c r="S438" s="4"/>
      <c r="T438" s="5"/>
      <c r="U438" s="9"/>
      <c r="V438" s="9"/>
      <c r="W438" s="9"/>
      <c r="X438" s="9"/>
      <c r="Y438" s="9"/>
      <c r="Z438" s="9"/>
      <c r="AA438" s="9"/>
      <c r="AB438" s="9"/>
      <c r="AC438" s="9"/>
      <c r="AD438" s="9"/>
      <c r="AE438" s="9"/>
      <c r="AF438" s="9"/>
    </row>
    <row r="439" spans="1:32" ht="16" x14ac:dyDescent="0.2">
      <c r="A439" s="5">
        <v>1576</v>
      </c>
      <c r="B439" s="3">
        <v>1.5020828434292177</v>
      </c>
      <c r="C439" s="3"/>
      <c r="D439" s="3"/>
      <c r="E439" s="13"/>
      <c r="F439" s="4"/>
      <c r="H439" s="4">
        <v>2.5789090909091872</v>
      </c>
      <c r="I439" s="4">
        <v>1.48961651503111</v>
      </c>
      <c r="J439" s="4">
        <v>1.1951162744583299</v>
      </c>
      <c r="K439" s="4">
        <v>1.2316166666666699</v>
      </c>
      <c r="L439" s="4">
        <v>1.0058810091766699</v>
      </c>
      <c r="M439" s="8">
        <v>2.4498930429999999</v>
      </c>
      <c r="N439" s="2"/>
      <c r="O439" s="3"/>
      <c r="P439" s="4"/>
      <c r="Q439" s="4"/>
      <c r="R439" s="4"/>
      <c r="S439" s="4"/>
      <c r="T439" s="5"/>
      <c r="U439" s="9"/>
      <c r="V439" s="9"/>
      <c r="W439" s="9"/>
      <c r="X439" s="9"/>
      <c r="Y439" s="9"/>
      <c r="Z439" s="9"/>
      <c r="AA439" s="9"/>
      <c r="AB439" s="9"/>
      <c r="AC439" s="9"/>
      <c r="AD439" s="9"/>
      <c r="AE439" s="9"/>
      <c r="AF439" s="9"/>
    </row>
    <row r="440" spans="1:32" ht="16" x14ac:dyDescent="0.2">
      <c r="A440" s="5">
        <v>1575</v>
      </c>
      <c r="B440" s="3">
        <v>1.5834458009488728</v>
      </c>
      <c r="C440" s="3"/>
      <c r="D440" s="3"/>
      <c r="E440" s="13"/>
      <c r="F440" s="4"/>
      <c r="H440" s="4">
        <v>3.5413333333338781</v>
      </c>
      <c r="I440" s="4">
        <v>1.4114050444766699</v>
      </c>
      <c r="J440" s="4">
        <v>1.04754659945833</v>
      </c>
      <c r="K440" s="4">
        <v>1.4086666666666601</v>
      </c>
      <c r="L440" s="4">
        <v>1.0650869757458299</v>
      </c>
      <c r="M440" s="8">
        <v>2.4355120389999998</v>
      </c>
      <c r="N440" s="2"/>
      <c r="O440" s="3"/>
      <c r="P440" s="4"/>
      <c r="Q440" s="4"/>
      <c r="R440" s="4"/>
      <c r="S440" s="4"/>
      <c r="T440" s="5"/>
      <c r="U440" s="9"/>
      <c r="V440" s="9"/>
      <c r="W440" s="9"/>
      <c r="X440" s="9"/>
      <c r="Y440" s="9"/>
      <c r="Z440" s="9"/>
      <c r="AA440" s="9"/>
      <c r="AB440" s="9"/>
      <c r="AC440" s="9"/>
      <c r="AD440" s="9"/>
      <c r="AE440" s="9"/>
      <c r="AF440" s="9"/>
    </row>
    <row r="441" spans="1:32" ht="16" x14ac:dyDescent="0.2">
      <c r="A441" s="5">
        <v>1574</v>
      </c>
      <c r="B441" s="3">
        <v>1.5970757798130257</v>
      </c>
      <c r="C441" s="3"/>
      <c r="D441" s="3"/>
      <c r="E441" s="13"/>
      <c r="F441" s="4"/>
      <c r="H441" s="4">
        <v>2.1046153846153981</v>
      </c>
      <c r="I441" s="4">
        <v>1.3658575584766699</v>
      </c>
      <c r="J441" s="4">
        <v>0.91338185340889</v>
      </c>
      <c r="K441" s="4">
        <v>1.7447999999999999</v>
      </c>
      <c r="L441" s="4">
        <v>0.91578265146750304</v>
      </c>
      <c r="M441" s="8">
        <v>3.0587825789999998</v>
      </c>
      <c r="N441" s="2"/>
      <c r="O441" s="3"/>
      <c r="P441" s="4"/>
      <c r="Q441" s="4"/>
      <c r="R441" s="4"/>
      <c r="S441" s="4"/>
      <c r="T441" s="5"/>
      <c r="U441" s="9"/>
      <c r="V441" s="9"/>
      <c r="W441" s="9"/>
      <c r="X441" s="9"/>
      <c r="Y441" s="9"/>
      <c r="Z441" s="9"/>
      <c r="AA441" s="9"/>
      <c r="AB441" s="9"/>
      <c r="AC441" s="9"/>
      <c r="AD441" s="9"/>
      <c r="AE441" s="9"/>
      <c r="AF441" s="9"/>
    </row>
    <row r="442" spans="1:32" ht="16" x14ac:dyDescent="0.2">
      <c r="A442" s="5">
        <v>1573</v>
      </c>
      <c r="B442" s="3">
        <v>1.7668156558267383</v>
      </c>
      <c r="C442" s="3"/>
      <c r="D442" s="3"/>
      <c r="E442" s="13"/>
      <c r="F442" s="4"/>
      <c r="H442" s="4">
        <v>1.7855999999999999</v>
      </c>
      <c r="I442" s="4">
        <v>1.3203100724766701</v>
      </c>
      <c r="J442" s="4">
        <v>0.86018647685944505</v>
      </c>
      <c r="K442" s="4">
        <v>2.0451444444444502</v>
      </c>
      <c r="L442" s="4">
        <v>0.53074814720666896</v>
      </c>
      <c r="M442" s="8">
        <v>2.995135302</v>
      </c>
      <c r="N442" s="2"/>
      <c r="O442" s="3"/>
      <c r="P442" s="4"/>
      <c r="Q442" s="4"/>
      <c r="R442" s="4"/>
      <c r="S442" s="4"/>
      <c r="T442" s="5"/>
      <c r="U442" s="9"/>
      <c r="V442" s="9"/>
      <c r="W442" s="9"/>
      <c r="X442" s="9"/>
      <c r="Y442" s="9"/>
      <c r="Z442" s="9"/>
      <c r="AA442" s="9"/>
      <c r="AB442" s="9"/>
      <c r="AC442" s="9"/>
      <c r="AD442" s="9"/>
      <c r="AE442" s="9"/>
      <c r="AF442" s="9"/>
    </row>
    <row r="443" spans="1:32" ht="16" x14ac:dyDescent="0.2">
      <c r="A443" s="5">
        <v>1572</v>
      </c>
      <c r="B443" s="3">
        <v>1.6390861837301633</v>
      </c>
      <c r="C443" s="3"/>
      <c r="D443" s="3"/>
      <c r="E443" s="13"/>
      <c r="F443" s="4"/>
      <c r="H443" s="4">
        <v>2.6303999999999998</v>
      </c>
      <c r="I443" s="4">
        <v>1.3625856883944401</v>
      </c>
      <c r="J443" s="4">
        <v>0.82057596119277798</v>
      </c>
      <c r="K443" s="4">
        <v>1.19328888888889</v>
      </c>
      <c r="L443" s="4">
        <v>0.45816962193333399</v>
      </c>
      <c r="M443" s="8">
        <v>2.9737823200000002</v>
      </c>
      <c r="N443" s="2"/>
      <c r="O443" s="3"/>
      <c r="P443" s="4"/>
      <c r="Q443" s="4"/>
      <c r="R443" s="4"/>
      <c r="S443" s="4"/>
      <c r="T443" s="5"/>
      <c r="U443" s="9"/>
      <c r="V443" s="9"/>
      <c r="W443" s="9"/>
      <c r="X443" s="9"/>
      <c r="Y443" s="9"/>
      <c r="Z443" s="9"/>
      <c r="AA443" s="9"/>
      <c r="AB443" s="9"/>
      <c r="AC443" s="9"/>
      <c r="AD443" s="9"/>
      <c r="AE443" s="9"/>
      <c r="AF443" s="9"/>
    </row>
    <row r="444" spans="1:32" ht="16" x14ac:dyDescent="0.2">
      <c r="A444" s="5">
        <v>1571</v>
      </c>
      <c r="B444" s="3">
        <v>1.7364002523066764</v>
      </c>
      <c r="C444" s="3"/>
      <c r="D444" s="3"/>
      <c r="E444" s="13"/>
      <c r="F444" s="4"/>
      <c r="H444" s="4">
        <v>2.1813333333333125</v>
      </c>
      <c r="I444" s="4">
        <v>1.4932718517277801</v>
      </c>
      <c r="J444" s="4">
        <v>0.78905433459666696</v>
      </c>
      <c r="K444" s="4">
        <v>2.1578333333333202</v>
      </c>
      <c r="L444" s="4">
        <v>0.37679753829750101</v>
      </c>
      <c r="M444" s="8">
        <v>3.224294322</v>
      </c>
      <c r="N444" s="2"/>
      <c r="O444" s="3"/>
      <c r="P444" s="4"/>
      <c r="Q444" s="4"/>
      <c r="R444" s="4"/>
      <c r="S444" s="4"/>
      <c r="T444" s="5"/>
      <c r="U444" s="9"/>
      <c r="V444" s="9"/>
      <c r="W444" s="9"/>
      <c r="X444" s="9"/>
      <c r="Y444" s="9"/>
      <c r="Z444" s="9"/>
      <c r="AA444" s="9"/>
      <c r="AB444" s="9"/>
      <c r="AC444" s="9"/>
      <c r="AD444" s="9"/>
      <c r="AE444" s="9"/>
      <c r="AF444" s="9"/>
    </row>
    <row r="445" spans="1:32" ht="16" x14ac:dyDescent="0.2">
      <c r="A445" s="5">
        <v>1570</v>
      </c>
      <c r="B445" s="3">
        <v>1.5788446121735724</v>
      </c>
      <c r="C445" s="3"/>
      <c r="D445" s="3"/>
      <c r="E445" s="13"/>
      <c r="F445" s="4"/>
      <c r="H445" s="4">
        <v>2.6239999999997905</v>
      </c>
      <c r="I445" s="4">
        <v>1.6239580150611099</v>
      </c>
      <c r="J445" s="4">
        <v>0.80639176950055502</v>
      </c>
      <c r="K445" s="4">
        <v>1.78003333333334</v>
      </c>
      <c r="L445" s="4">
        <v>0.23264891343416699</v>
      </c>
      <c r="M445" s="8">
        <v>1.987844358</v>
      </c>
      <c r="N445" s="2"/>
      <c r="O445" s="3"/>
      <c r="P445" s="4"/>
      <c r="Q445" s="4"/>
      <c r="R445" s="4"/>
      <c r="S445" s="4"/>
      <c r="T445" s="5"/>
      <c r="U445" s="9"/>
      <c r="V445" s="9"/>
      <c r="W445" s="9"/>
      <c r="X445" s="9"/>
      <c r="Y445" s="9"/>
      <c r="Z445" s="9"/>
      <c r="AA445" s="9"/>
      <c r="AB445" s="9"/>
      <c r="AC445" s="9"/>
      <c r="AD445" s="9"/>
      <c r="AE445" s="9"/>
      <c r="AF445" s="9"/>
    </row>
    <row r="446" spans="1:32" ht="16" x14ac:dyDescent="0.2">
      <c r="A446" s="5">
        <v>1569</v>
      </c>
      <c r="B446" s="3">
        <v>1.4932719007517357</v>
      </c>
      <c r="C446" s="3"/>
      <c r="D446" s="3"/>
      <c r="E446" s="13"/>
      <c r="F446" s="4"/>
      <c r="H446" s="4">
        <v>2.6304000000000243</v>
      </c>
      <c r="I446" s="4">
        <v>1.7634254972683301</v>
      </c>
      <c r="J446" s="4">
        <v>0.83192666916722202</v>
      </c>
      <c r="K446" s="4">
        <v>1.4997499999999999</v>
      </c>
      <c r="L446" s="4">
        <v>0.30520123091666501</v>
      </c>
      <c r="M446" s="8">
        <v>1.9018144269999999</v>
      </c>
      <c r="N446" s="2"/>
      <c r="O446" s="3"/>
      <c r="P446" s="4"/>
      <c r="Q446" s="4"/>
      <c r="R446" s="4"/>
      <c r="S446" s="4"/>
      <c r="T446" s="5"/>
      <c r="U446" s="9"/>
      <c r="V446" s="9"/>
      <c r="W446" s="9"/>
      <c r="X446" s="9"/>
      <c r="Y446" s="9"/>
      <c r="Z446" s="9"/>
      <c r="AA446" s="9"/>
      <c r="AB446" s="9"/>
      <c r="AC446" s="9"/>
      <c r="AD446" s="9"/>
      <c r="AE446" s="9"/>
      <c r="AF446" s="9"/>
    </row>
    <row r="447" spans="1:32" ht="16" x14ac:dyDescent="0.2">
      <c r="A447" s="5">
        <v>1568</v>
      </c>
      <c r="B447" s="3">
        <v>2.3812825827548054</v>
      </c>
      <c r="C447" s="3"/>
      <c r="D447" s="3"/>
      <c r="E447" s="13"/>
      <c r="F447" s="4"/>
      <c r="H447" s="4">
        <v>2.3573333333335791</v>
      </c>
      <c r="I447" s="4">
        <v>1.91173303626833</v>
      </c>
      <c r="J447" s="4">
        <v>0.86164672391972197</v>
      </c>
      <c r="K447" s="4">
        <v>1.5389333333333299</v>
      </c>
      <c r="L447" s="4">
        <v>0.52368390939999798</v>
      </c>
      <c r="M447" s="8">
        <v>1.971724319</v>
      </c>
      <c r="N447" s="2"/>
      <c r="O447" s="3"/>
      <c r="P447" s="4"/>
      <c r="Q447" s="4"/>
      <c r="R447" s="4"/>
      <c r="S447" s="4"/>
      <c r="T447" s="5"/>
      <c r="U447" s="9"/>
      <c r="V447" s="9"/>
      <c r="W447" s="9"/>
      <c r="X447" s="9"/>
      <c r="Y447" s="9"/>
      <c r="Z447" s="9"/>
      <c r="AA447" s="9"/>
      <c r="AB447" s="9"/>
      <c r="AC447" s="9"/>
      <c r="AD447" s="9"/>
      <c r="AE447" s="9"/>
      <c r="AF447" s="9"/>
    </row>
    <row r="448" spans="1:32" ht="16" x14ac:dyDescent="0.2">
      <c r="A448" s="5">
        <v>1567</v>
      </c>
      <c r="B448" s="3">
        <v>2.1700083190803099</v>
      </c>
      <c r="C448" s="3"/>
      <c r="D448" s="3"/>
      <c r="E448" s="13"/>
      <c r="F448" s="4"/>
      <c r="H448" s="4">
        <v>1.9007999999998959</v>
      </c>
      <c r="I448" s="4">
        <v>2.0600405752683302</v>
      </c>
      <c r="J448" s="4">
        <v>0.91664623892222197</v>
      </c>
      <c r="K448" s="4">
        <v>1.4947999999999999</v>
      </c>
      <c r="L448" s="4">
        <v>0.88173434646416404</v>
      </c>
      <c r="M448" s="8">
        <v>1.8244635039999999</v>
      </c>
      <c r="N448" s="2"/>
      <c r="O448" s="3"/>
      <c r="P448" s="4"/>
      <c r="Q448" s="4"/>
      <c r="R448" s="4"/>
      <c r="S448" s="4"/>
      <c r="T448" s="5"/>
      <c r="U448" s="9"/>
      <c r="V448" s="9"/>
      <c r="W448" s="9"/>
      <c r="X448" s="9"/>
      <c r="Y448" s="9"/>
      <c r="Z448" s="9"/>
      <c r="AA448" s="9"/>
      <c r="AB448" s="9"/>
      <c r="AC448" s="9"/>
      <c r="AD448" s="9"/>
      <c r="AE448" s="9"/>
      <c r="AF448" s="9"/>
    </row>
    <row r="449" spans="1:32" ht="16" x14ac:dyDescent="0.2">
      <c r="A449" s="5">
        <v>1566</v>
      </c>
      <c r="B449" s="3">
        <v>1.7605496955421842</v>
      </c>
      <c r="C449" s="3"/>
      <c r="D449" s="3"/>
      <c r="E449" s="13"/>
      <c r="F449" s="4"/>
      <c r="H449" s="4">
        <v>3.3586478873245316</v>
      </c>
      <c r="I449" s="4">
        <v>2.0336098104777802</v>
      </c>
      <c r="J449" s="4">
        <v>0.97588708558888904</v>
      </c>
      <c r="K449" s="4">
        <v>1.4232222222222199</v>
      </c>
      <c r="L449" s="4">
        <v>1.1935970580658299</v>
      </c>
      <c r="M449" s="8">
        <v>1.796556316</v>
      </c>
      <c r="N449" s="2"/>
      <c r="O449" s="3"/>
      <c r="P449" s="4"/>
      <c r="Q449" s="4"/>
      <c r="R449" s="4"/>
      <c r="S449" s="4"/>
      <c r="T449" s="5"/>
      <c r="U449" s="9"/>
      <c r="V449" s="9"/>
      <c r="W449" s="9"/>
      <c r="X449" s="9"/>
      <c r="Y449" s="9"/>
      <c r="Z449" s="9"/>
      <c r="AA449" s="9"/>
      <c r="AB449" s="9"/>
      <c r="AC449" s="9"/>
      <c r="AD449" s="9"/>
      <c r="AE449" s="9"/>
      <c r="AF449" s="9"/>
    </row>
    <row r="450" spans="1:32" ht="16" x14ac:dyDescent="0.2">
      <c r="A450" s="5">
        <v>1565</v>
      </c>
      <c r="B450" s="3">
        <v>2.0396860514762953</v>
      </c>
      <c r="C450" s="3"/>
      <c r="D450" s="3"/>
      <c r="E450" s="13"/>
      <c r="F450" s="4"/>
      <c r="H450" s="4">
        <v>1.464615384615356</v>
      </c>
      <c r="I450" s="4">
        <v>1.8312719238111099</v>
      </c>
      <c r="J450" s="4">
        <v>1.0291352678547201</v>
      </c>
      <c r="K450" s="4">
        <v>1.93105555555554</v>
      </c>
      <c r="L450" s="4">
        <v>1.2727239695699999</v>
      </c>
      <c r="M450" s="8">
        <v>1.9118800490000001</v>
      </c>
      <c r="N450" s="2"/>
      <c r="O450" s="3"/>
      <c r="P450" s="4"/>
      <c r="Q450" s="4"/>
      <c r="R450" s="4"/>
      <c r="S450" s="4"/>
      <c r="T450" s="5"/>
      <c r="U450" s="9"/>
      <c r="V450" s="9"/>
      <c r="W450" s="9"/>
      <c r="X450" s="9"/>
      <c r="Y450" s="9"/>
      <c r="Z450" s="9"/>
      <c r="AA450" s="9"/>
      <c r="AB450" s="9"/>
      <c r="AC450" s="9"/>
      <c r="AD450" s="9"/>
      <c r="AE450" s="9"/>
      <c r="AF450" s="9"/>
    </row>
    <row r="451" spans="1:32" ht="16" x14ac:dyDescent="0.2">
      <c r="A451" s="5">
        <v>1564</v>
      </c>
      <c r="B451" s="3">
        <v>1.9664432023899741</v>
      </c>
      <c r="C451" s="3"/>
      <c r="D451" s="3"/>
      <c r="E451" s="13"/>
      <c r="F451" s="4"/>
      <c r="H451" s="4">
        <v>1.9810909090909088</v>
      </c>
      <c r="I451" s="4">
        <v>1.6289340371444401</v>
      </c>
      <c r="J451" s="4">
        <v>1.0461861483705599</v>
      </c>
      <c r="K451" s="4">
        <v>4.1878500000000001</v>
      </c>
      <c r="L451" s="4">
        <v>1.1887400317500001</v>
      </c>
      <c r="M451" s="8">
        <v>1.2049557879999999</v>
      </c>
      <c r="N451" s="2"/>
      <c r="O451" s="3"/>
      <c r="P451" s="4"/>
      <c r="Q451" s="4"/>
      <c r="R451" s="4"/>
      <c r="S451" s="4"/>
      <c r="T451" s="5"/>
      <c r="U451" s="9"/>
      <c r="V451" s="9"/>
      <c r="W451" s="9"/>
      <c r="X451" s="9"/>
      <c r="Y451" s="9"/>
      <c r="Z451" s="9"/>
      <c r="AA451" s="9"/>
      <c r="AB451" s="9"/>
      <c r="AC451" s="9"/>
      <c r="AD451" s="9"/>
      <c r="AE451" s="9"/>
      <c r="AF451" s="9"/>
    </row>
    <row r="452" spans="1:32" ht="16" x14ac:dyDescent="0.2">
      <c r="A452" s="5">
        <v>1563</v>
      </c>
      <c r="B452" s="3">
        <v>2.1359243631313234</v>
      </c>
      <c r="C452" s="3"/>
      <c r="D452" s="3"/>
      <c r="E452" s="13"/>
      <c r="F452" s="4"/>
      <c r="H452" s="4">
        <v>3.0545454545454547</v>
      </c>
      <c r="I452" s="4">
        <v>1.5688346901316701</v>
      </c>
      <c r="J452" s="4">
        <v>1.0571639260372201</v>
      </c>
      <c r="K452" s="4">
        <v>1.7532444444444599</v>
      </c>
      <c r="L452" s="4">
        <v>1.13025600121583</v>
      </c>
      <c r="M452" s="8">
        <v>3.0697486280000001</v>
      </c>
      <c r="N452" s="2"/>
      <c r="O452" s="3"/>
      <c r="P452" s="4"/>
      <c r="Q452" s="4"/>
      <c r="R452" s="4"/>
      <c r="S452" s="4"/>
      <c r="T452" s="5"/>
      <c r="U452" s="9"/>
      <c r="V452" s="9"/>
      <c r="W452" s="9"/>
      <c r="X452" s="9"/>
      <c r="Y452" s="9"/>
      <c r="Z452" s="9"/>
      <c r="AA452" s="9"/>
      <c r="AB452" s="9"/>
      <c r="AC452" s="9"/>
      <c r="AD452" s="9"/>
      <c r="AE452" s="9"/>
      <c r="AF452" s="9"/>
    </row>
    <row r="453" spans="1:32" ht="16" x14ac:dyDescent="0.2">
      <c r="A453" s="5">
        <v>1562</v>
      </c>
      <c r="B453" s="3">
        <v>2.1413533027044642</v>
      </c>
      <c r="C453" s="3"/>
      <c r="D453" s="3"/>
      <c r="E453" s="13"/>
      <c r="F453" s="4"/>
      <c r="H453" s="4">
        <v>2.0072727272727278</v>
      </c>
      <c r="I453" s="4">
        <v>1.6519253111316701</v>
      </c>
      <c r="J453" s="4">
        <v>1.08538396085722</v>
      </c>
      <c r="K453" s="4">
        <v>1.4274222222222199</v>
      </c>
      <c r="L453" s="4">
        <v>1.13092878982</v>
      </c>
      <c r="M453" s="8">
        <v>1.9024645259999999</v>
      </c>
      <c r="N453" s="2"/>
      <c r="O453" s="3"/>
      <c r="P453" s="4"/>
      <c r="Q453" s="4"/>
      <c r="R453" s="4"/>
      <c r="S453" s="4"/>
      <c r="T453" s="5"/>
      <c r="U453" s="9"/>
      <c r="V453" s="9"/>
      <c r="W453" s="9"/>
      <c r="X453" s="9"/>
      <c r="Y453" s="9"/>
      <c r="Z453" s="9"/>
      <c r="AA453" s="9"/>
      <c r="AB453" s="9"/>
      <c r="AC453" s="9"/>
      <c r="AD453" s="9"/>
      <c r="AE453" s="9"/>
      <c r="AF453" s="9"/>
    </row>
    <row r="454" spans="1:32" ht="16" x14ac:dyDescent="0.2">
      <c r="A454" s="5">
        <v>1561</v>
      </c>
      <c r="B454" s="3">
        <v>2.5238237232978054</v>
      </c>
      <c r="C454" s="3"/>
      <c r="D454" s="3"/>
      <c r="E454" s="13"/>
      <c r="F454" s="4"/>
      <c r="H454" s="4">
        <v>2.155636363636364</v>
      </c>
      <c r="I454" s="4">
        <v>1.73501593213167</v>
      </c>
      <c r="J454" s="4">
        <v>1.2177518576772199</v>
      </c>
      <c r="K454" s="4">
        <v>3.0338805555555401</v>
      </c>
      <c r="L454" s="4">
        <v>1.1815237703333299</v>
      </c>
      <c r="M454" s="8">
        <v>2.5926790130000001</v>
      </c>
      <c r="N454" s="2"/>
      <c r="O454" s="3"/>
      <c r="P454" s="4"/>
      <c r="Q454" s="4"/>
      <c r="R454" s="4"/>
      <c r="S454" s="4"/>
      <c r="T454" s="5"/>
      <c r="U454" s="9"/>
      <c r="V454" s="9"/>
      <c r="W454" s="9"/>
      <c r="X454" s="9"/>
      <c r="Y454" s="9"/>
      <c r="Z454" s="9"/>
      <c r="AA454" s="9"/>
      <c r="AB454" s="9"/>
      <c r="AC454" s="9"/>
      <c r="AD454" s="9"/>
      <c r="AE454" s="9"/>
      <c r="AF454" s="9"/>
    </row>
    <row r="455" spans="1:32" ht="16" x14ac:dyDescent="0.2">
      <c r="A455" s="5">
        <v>1560</v>
      </c>
      <c r="B455" s="3">
        <v>3.2117376788092926</v>
      </c>
      <c r="C455" s="3"/>
      <c r="D455" s="3"/>
      <c r="E455" s="13"/>
      <c r="F455" s="4"/>
      <c r="H455" s="4">
        <v>2.8065882352941918</v>
      </c>
      <c r="I455" s="4">
        <v>1.81166342887556</v>
      </c>
      <c r="J455" s="4">
        <v>1.3675934513438901</v>
      </c>
      <c r="K455" s="4">
        <v>4.1764500000000098</v>
      </c>
      <c r="L455" s="4">
        <v>1.23988788017333</v>
      </c>
      <c r="M455" s="8">
        <v>2.5620655700000001</v>
      </c>
      <c r="N455" s="2"/>
      <c r="O455" s="3"/>
      <c r="P455" s="4"/>
      <c r="Q455" s="4"/>
      <c r="R455" s="4"/>
      <c r="S455" s="4"/>
      <c r="T455" s="5"/>
      <c r="U455" s="9"/>
      <c r="V455" s="9"/>
      <c r="W455" s="9"/>
      <c r="X455" s="9"/>
      <c r="Y455" s="9"/>
      <c r="Z455" s="9"/>
      <c r="AA455" s="9"/>
      <c r="AB455" s="9"/>
      <c r="AC455" s="9"/>
      <c r="AD455" s="9"/>
      <c r="AE455" s="9"/>
      <c r="AF455" s="9"/>
    </row>
    <row r="456" spans="1:32" ht="16" x14ac:dyDescent="0.2">
      <c r="A456" s="5">
        <v>1559</v>
      </c>
      <c r="B456" s="3">
        <v>3.0502294785727444</v>
      </c>
      <c r="C456" s="3"/>
      <c r="D456" s="3"/>
      <c r="E456" s="13"/>
      <c r="F456" s="4"/>
      <c r="H456" s="4">
        <v>1.7295933609958127</v>
      </c>
      <c r="I456" s="4">
        <v>1.88182470354222</v>
      </c>
      <c r="J456" s="4">
        <v>1.4874323314625</v>
      </c>
      <c r="K456" s="4">
        <v>1.7990250000000101</v>
      </c>
      <c r="L456" s="4">
        <v>1.48628913974083</v>
      </c>
      <c r="M456" s="8">
        <v>1.6084559469999999</v>
      </c>
      <c r="N456" s="2"/>
      <c r="O456" s="3"/>
      <c r="P456" s="4"/>
      <c r="Q456" s="4"/>
      <c r="R456" s="4"/>
      <c r="S456" s="4"/>
      <c r="T456" s="5"/>
      <c r="U456" s="9"/>
      <c r="V456" s="9"/>
      <c r="W456" s="9"/>
      <c r="X456" s="9"/>
      <c r="Y456" s="9"/>
      <c r="Z456" s="9"/>
      <c r="AA456" s="9"/>
      <c r="AB456" s="9"/>
      <c r="AC456" s="9"/>
      <c r="AD456" s="9"/>
      <c r="AE456" s="9"/>
      <c r="AF456" s="9"/>
    </row>
    <row r="457" spans="1:32" ht="16" x14ac:dyDescent="0.2">
      <c r="A457" s="5">
        <v>1558</v>
      </c>
      <c r="B457" s="3">
        <v>2.2062655614893081</v>
      </c>
      <c r="C457" s="3"/>
      <c r="D457" s="3"/>
      <c r="E457" s="13"/>
      <c r="F457" s="4"/>
      <c r="H457" s="4">
        <v>3.8635885714283731</v>
      </c>
      <c r="I457" s="4">
        <v>1.95198597820889</v>
      </c>
      <c r="J457" s="4">
        <v>1.4260467673311099</v>
      </c>
      <c r="K457" s="4">
        <v>1.40011666666667</v>
      </c>
      <c r="L457" s="4">
        <v>1.5107843400900001</v>
      </c>
      <c r="M457" s="8">
        <v>2.166986654</v>
      </c>
      <c r="N457" s="2"/>
      <c r="O457" s="3"/>
      <c r="P457" s="4"/>
      <c r="Q457" s="4"/>
      <c r="R457" s="4"/>
      <c r="S457" s="4"/>
      <c r="T457" s="5"/>
      <c r="U457" s="9"/>
      <c r="V457" s="9"/>
      <c r="W457" s="9"/>
      <c r="X457" s="9"/>
      <c r="Y457" s="9"/>
      <c r="Z457" s="9"/>
      <c r="AA457" s="9"/>
      <c r="AB457" s="9"/>
      <c r="AC457" s="9"/>
      <c r="AD457" s="9"/>
      <c r="AE457" s="9"/>
      <c r="AF457" s="9"/>
    </row>
    <row r="458" spans="1:32" ht="16" x14ac:dyDescent="0.2">
      <c r="A458" s="5">
        <v>1557</v>
      </c>
      <c r="B458" s="3">
        <v>2.4822993470365637</v>
      </c>
      <c r="C458" s="3"/>
      <c r="D458" s="3"/>
      <c r="E458" s="13"/>
      <c r="F458" s="4"/>
      <c r="H458" s="4">
        <v>3.5023820224724016</v>
      </c>
      <c r="I458" s="4">
        <v>1.9885991435766699</v>
      </c>
      <c r="J458" s="4">
        <v>1.3342557686644401</v>
      </c>
      <c r="K458" s="4">
        <v>1.68746111111109</v>
      </c>
      <c r="L458" s="4">
        <v>1.2348112232758299</v>
      </c>
      <c r="M458" s="8">
        <v>2.155721411</v>
      </c>
      <c r="N458" s="2"/>
      <c r="O458" s="3"/>
      <c r="P458" s="4"/>
      <c r="Q458" s="4"/>
      <c r="R458" s="4"/>
      <c r="S458" s="4"/>
      <c r="T458" s="5"/>
      <c r="U458" s="9"/>
      <c r="V458" s="9"/>
      <c r="W458" s="9"/>
      <c r="X458" s="9"/>
      <c r="Y458" s="9"/>
      <c r="Z458" s="9"/>
      <c r="AA458" s="9"/>
      <c r="AB458" s="9"/>
      <c r="AC458" s="9"/>
      <c r="AD458" s="9"/>
      <c r="AE458" s="9"/>
      <c r="AF458" s="9"/>
    </row>
    <row r="459" spans="1:32" ht="16" x14ac:dyDescent="0.2">
      <c r="A459" s="5">
        <v>1556</v>
      </c>
      <c r="B459" s="3">
        <v>3.415573132142411</v>
      </c>
      <c r="C459" s="3"/>
      <c r="D459" s="3"/>
      <c r="E459" s="13"/>
      <c r="F459" s="4"/>
      <c r="H459" s="4">
        <v>3.3312690647481746</v>
      </c>
      <c r="I459" s="4">
        <v>1.99143979757667</v>
      </c>
      <c r="J459" s="4">
        <v>1.2500214112844401</v>
      </c>
      <c r="K459" s="4">
        <f>AVERAGE(K458,K460)</f>
        <v>2.1712638888888902</v>
      </c>
      <c r="L459" s="4">
        <v>1.1512799016666699</v>
      </c>
      <c r="M459" s="8">
        <v>2.3147361649999998</v>
      </c>
      <c r="N459" s="2"/>
      <c r="O459" s="3"/>
      <c r="P459" s="4"/>
      <c r="Q459" s="4"/>
      <c r="R459" s="4"/>
      <c r="S459" s="4"/>
      <c r="T459" s="5"/>
      <c r="U459" s="9"/>
      <c r="V459" s="9"/>
      <c r="W459" s="9"/>
      <c r="X459" s="9"/>
      <c r="Y459" s="9"/>
      <c r="Z459" s="9"/>
      <c r="AA459" s="9"/>
      <c r="AB459" s="9"/>
      <c r="AC459" s="9"/>
      <c r="AD459" s="9"/>
      <c r="AE459" s="9"/>
      <c r="AF459" s="9"/>
    </row>
    <row r="460" spans="1:32" ht="16" x14ac:dyDescent="0.2">
      <c r="A460" s="5">
        <v>1555</v>
      </c>
      <c r="B460" s="3">
        <v>2.5121948288239548</v>
      </c>
      <c r="C460" s="3"/>
      <c r="D460" s="3"/>
      <c r="E460" s="13"/>
      <c r="F460" s="4"/>
      <c r="H460" s="4">
        <v>2.9236363636363318</v>
      </c>
      <c r="I460" s="4">
        <v>1.9942804515766701</v>
      </c>
      <c r="J460" s="4">
        <v>1.2114311959044399</v>
      </c>
      <c r="K460" s="4">
        <v>2.65506666666669</v>
      </c>
      <c r="L460" s="4">
        <v>1.0626804005633299</v>
      </c>
      <c r="M460" s="8">
        <v>3.115881849</v>
      </c>
      <c r="N460" s="2"/>
      <c r="O460" s="3"/>
      <c r="P460" s="4"/>
      <c r="Q460" s="4"/>
      <c r="R460" s="4"/>
      <c r="S460" s="4"/>
      <c r="T460" s="5"/>
      <c r="U460" s="9"/>
      <c r="V460" s="9"/>
      <c r="W460" s="9"/>
      <c r="X460" s="9"/>
      <c r="Y460" s="9"/>
      <c r="Z460" s="9"/>
      <c r="AA460" s="9"/>
      <c r="AB460" s="9"/>
      <c r="AC460" s="9"/>
      <c r="AD460" s="9"/>
      <c r="AE460" s="9"/>
      <c r="AF460" s="9"/>
    </row>
    <row r="461" spans="1:32" ht="16" x14ac:dyDescent="0.2">
      <c r="A461" s="5">
        <v>1554</v>
      </c>
      <c r="B461" s="3">
        <v>2.6798778145500672</v>
      </c>
      <c r="C461" s="3"/>
      <c r="D461" s="3"/>
      <c r="E461" s="13"/>
      <c r="F461" s="4"/>
      <c r="H461" s="4">
        <v>1.9199999999999997</v>
      </c>
      <c r="I461" s="4">
        <v>1.9947168440850001</v>
      </c>
      <c r="J461" s="4">
        <v>1.1804990532377799</v>
      </c>
      <c r="K461" s="4">
        <v>2.05775555555556</v>
      </c>
      <c r="L461" s="4">
        <v>0.88699057133333503</v>
      </c>
      <c r="M461" s="8">
        <v>1.655952914</v>
      </c>
      <c r="N461" s="2"/>
      <c r="O461" s="3"/>
      <c r="P461" s="4"/>
      <c r="Q461" s="4"/>
      <c r="R461" s="4"/>
      <c r="S461" s="4"/>
      <c r="T461" s="5"/>
      <c r="U461" s="9"/>
      <c r="V461" s="9"/>
      <c r="W461" s="9"/>
      <c r="X461" s="9"/>
      <c r="Y461" s="9"/>
      <c r="Z461" s="9"/>
      <c r="AA461" s="9"/>
      <c r="AB461" s="9"/>
      <c r="AC461" s="9"/>
      <c r="AD461" s="9"/>
      <c r="AE461" s="9"/>
      <c r="AF461" s="9"/>
    </row>
    <row r="462" spans="1:32" ht="16" x14ac:dyDescent="0.2">
      <c r="A462" s="5">
        <v>1553</v>
      </c>
      <c r="B462" s="3">
        <v>3.2564070766041522</v>
      </c>
      <c r="C462" s="3"/>
      <c r="D462" s="3"/>
      <c r="E462" s="13"/>
      <c r="F462" s="4"/>
      <c r="H462" s="4">
        <v>2.3466666666666933</v>
      </c>
      <c r="I462" s="4">
        <v>1.9927328930849999</v>
      </c>
      <c r="J462" s="4">
        <v>1.14849592001056</v>
      </c>
      <c r="K462" s="4">
        <v>1.80389444444444</v>
      </c>
      <c r="L462" s="4">
        <v>0.74335669161916695</v>
      </c>
      <c r="M462" s="8">
        <v>2.610895336</v>
      </c>
      <c r="N462" s="2"/>
      <c r="O462" s="3"/>
      <c r="P462" s="4"/>
      <c r="Q462" s="4"/>
      <c r="R462" s="4"/>
      <c r="S462" s="4"/>
      <c r="T462" s="5"/>
      <c r="U462" s="9"/>
      <c r="V462" s="9"/>
      <c r="W462" s="9"/>
      <c r="X462" s="9"/>
      <c r="Y462" s="9"/>
      <c r="Z462" s="9"/>
      <c r="AA462" s="9"/>
      <c r="AB462" s="9"/>
      <c r="AC462" s="9"/>
      <c r="AD462" s="9"/>
      <c r="AE462" s="9"/>
      <c r="AF462" s="9"/>
    </row>
    <row r="463" spans="1:32" ht="16" x14ac:dyDescent="0.2">
      <c r="A463" s="5">
        <v>1552</v>
      </c>
      <c r="B463" s="3">
        <v>3.0660390765186598</v>
      </c>
      <c r="C463" s="3"/>
      <c r="D463" s="3"/>
      <c r="E463" s="13"/>
      <c r="F463" s="4"/>
      <c r="H463" s="4">
        <v>3.7277746478873874</v>
      </c>
      <c r="I463" s="4">
        <v>1.990748942085</v>
      </c>
      <c r="J463" s="4">
        <v>1.11002371628333</v>
      </c>
      <c r="K463" s="4">
        <v>1.9776166666666699</v>
      </c>
      <c r="L463" s="4">
        <v>0.82732225408333204</v>
      </c>
      <c r="M463" s="8">
        <v>2.3698247370000001</v>
      </c>
      <c r="N463" s="2"/>
      <c r="O463" s="3"/>
      <c r="P463" s="4"/>
      <c r="Q463" s="4"/>
      <c r="R463" s="4"/>
      <c r="S463" s="4"/>
      <c r="T463" s="5"/>
      <c r="U463" s="9"/>
      <c r="V463" s="9"/>
      <c r="W463" s="9"/>
      <c r="X463" s="9"/>
      <c r="Y463" s="9"/>
      <c r="Z463" s="9"/>
      <c r="AA463" s="9"/>
      <c r="AB463" s="9"/>
      <c r="AC463" s="9"/>
      <c r="AD463" s="9"/>
      <c r="AE463" s="9"/>
      <c r="AF463" s="9"/>
    </row>
    <row r="464" spans="1:32" ht="16" x14ac:dyDescent="0.2">
      <c r="A464" s="5">
        <v>1551</v>
      </c>
      <c r="B464" s="3">
        <v>4.4878540104648623</v>
      </c>
      <c r="C464" s="3"/>
      <c r="D464" s="3"/>
      <c r="E464" s="13"/>
      <c r="F464" s="4"/>
      <c r="H464" s="4">
        <v>2.003848101265767</v>
      </c>
      <c r="I464" s="4">
        <v>2.14856357981111</v>
      </c>
      <c r="J464" s="4">
        <v>1.07046614628333</v>
      </c>
      <c r="K464" s="4">
        <v>3.0192333333333199</v>
      </c>
      <c r="L464" s="4">
        <v>0.84394243171583405</v>
      </c>
      <c r="M464" s="8">
        <v>1.741163926</v>
      </c>
      <c r="N464" s="2"/>
      <c r="O464" s="3"/>
      <c r="P464" s="4"/>
      <c r="Q464" s="4"/>
      <c r="R464" s="4"/>
      <c r="S464" s="4"/>
      <c r="T464" s="5"/>
      <c r="U464" s="9"/>
      <c r="V464" s="9"/>
      <c r="W464" s="9"/>
      <c r="X464" s="9"/>
      <c r="Y464" s="9"/>
      <c r="Z464" s="9"/>
      <c r="AA464" s="9"/>
      <c r="AB464" s="9"/>
      <c r="AC464" s="9"/>
      <c r="AD464" s="9"/>
      <c r="AE464" s="9"/>
      <c r="AF464" s="9"/>
    </row>
    <row r="465" spans="1:32" ht="16" x14ac:dyDescent="0.2">
      <c r="A465" s="5">
        <v>1550</v>
      </c>
      <c r="B465" s="3">
        <v>2.4531833691521592</v>
      </c>
      <c r="C465" s="3"/>
      <c r="D465" s="3"/>
      <c r="E465" s="13"/>
      <c r="F465" s="4"/>
      <c r="H465" s="4">
        <v>1.8102857142855169</v>
      </c>
      <c r="I465" s="4">
        <v>2.46724569314445</v>
      </c>
      <c r="J465" s="4">
        <v>1.0182134063908299</v>
      </c>
      <c r="K465" s="4">
        <v>1.5371000000000199</v>
      </c>
      <c r="L465" s="4">
        <v>0.64162098733333495</v>
      </c>
      <c r="M465" s="8">
        <v>2.3908516390000001</v>
      </c>
      <c r="N465" s="2"/>
      <c r="O465" s="3"/>
      <c r="P465" s="4"/>
      <c r="Q465" s="4"/>
      <c r="R465" s="4"/>
      <c r="S465" s="4"/>
      <c r="T465" s="5"/>
      <c r="U465" s="9"/>
      <c r="V465" s="9"/>
      <c r="W465" s="9"/>
      <c r="X465" s="9"/>
      <c r="Y465" s="9"/>
      <c r="Z465" s="9"/>
      <c r="AA465" s="9"/>
      <c r="AB465" s="9"/>
      <c r="AC465" s="9"/>
      <c r="AD465" s="9"/>
      <c r="AE465" s="9"/>
      <c r="AF465" s="9"/>
    </row>
    <row r="466" spans="1:32" ht="16" x14ac:dyDescent="0.2">
      <c r="A466" s="5">
        <v>1549</v>
      </c>
      <c r="B466" s="3">
        <v>2.5859161436578844</v>
      </c>
      <c r="C466" s="3"/>
      <c r="D466" s="3"/>
      <c r="E466" s="13"/>
      <c r="F466" s="4"/>
      <c r="H466" s="4">
        <v>3.1296000000000004</v>
      </c>
      <c r="I466" s="4">
        <v>2.7859278064777802</v>
      </c>
      <c r="J466" s="4">
        <v>0.88927843224833303</v>
      </c>
      <c r="K466" s="4">
        <v>0.77191666666667003</v>
      </c>
      <c r="L466" s="4">
        <v>0.58491067486833304</v>
      </c>
      <c r="M466" s="8">
        <v>1.401902661</v>
      </c>
      <c r="N466" s="2"/>
      <c r="O466" s="3"/>
      <c r="P466" s="4"/>
      <c r="Q466" s="4"/>
      <c r="R466" s="4"/>
      <c r="S466" s="4"/>
      <c r="T466" s="5"/>
      <c r="U466" s="9"/>
      <c r="V466" s="9"/>
      <c r="W466" s="9"/>
      <c r="X466" s="9"/>
      <c r="Y466" s="9"/>
      <c r="Z466" s="9"/>
      <c r="AA466" s="9"/>
      <c r="AB466" s="9"/>
      <c r="AC466" s="9"/>
      <c r="AD466" s="9"/>
      <c r="AE466" s="9"/>
      <c r="AF466" s="9"/>
    </row>
    <row r="467" spans="1:32" ht="16" x14ac:dyDescent="0.2">
      <c r="A467" s="5">
        <v>1548</v>
      </c>
      <c r="B467" s="3">
        <v>2.7460171623435539</v>
      </c>
      <c r="C467" s="3"/>
      <c r="D467" s="3"/>
      <c r="E467" s="13"/>
      <c r="F467" s="4"/>
      <c r="H467" s="4">
        <v>3.3920000000000794</v>
      </c>
      <c r="I467" s="4">
        <v>2.8142927583838899</v>
      </c>
      <c r="J467" s="4">
        <v>0.74747788324833297</v>
      </c>
      <c r="K467" s="4">
        <v>1.0289888888888801</v>
      </c>
      <c r="L467" s="4">
        <v>0.82010631166666503</v>
      </c>
      <c r="M467" s="8">
        <v>2.050877147</v>
      </c>
      <c r="N467" s="2"/>
      <c r="O467" s="3"/>
      <c r="P467" s="4"/>
      <c r="Q467" s="4"/>
      <c r="R467" s="4"/>
      <c r="S467" s="4"/>
      <c r="T467" s="5"/>
      <c r="U467" s="9"/>
      <c r="V467" s="9"/>
      <c r="W467" s="9"/>
      <c r="X467" s="9"/>
      <c r="Y467" s="9"/>
      <c r="Z467" s="9"/>
      <c r="AA467" s="9"/>
      <c r="AB467" s="9"/>
      <c r="AC467" s="9"/>
      <c r="AD467" s="9"/>
      <c r="AE467" s="9"/>
      <c r="AF467" s="9"/>
    </row>
    <row r="468" spans="1:32" ht="16" x14ac:dyDescent="0.2">
      <c r="A468" s="5">
        <v>1547</v>
      </c>
      <c r="B468" s="3">
        <v>2.1648618925786973</v>
      </c>
      <c r="C468" s="3"/>
      <c r="D468" s="3"/>
      <c r="E468" s="13"/>
      <c r="F468" s="4"/>
      <c r="H468" s="4">
        <v>1.9306666666663252</v>
      </c>
      <c r="I468" s="4">
        <v>2.5503986280505599</v>
      </c>
      <c r="J468" s="4">
        <v>0.62589362109583302</v>
      </c>
      <c r="K468" s="4">
        <v>1.8946888888889</v>
      </c>
      <c r="L468" s="4">
        <v>0.98497091786250002</v>
      </c>
      <c r="M468" s="8">
        <v>2.846793946</v>
      </c>
      <c r="N468" s="2"/>
      <c r="O468" s="3"/>
      <c r="P468" s="4"/>
      <c r="Q468" s="4"/>
      <c r="R468" s="4"/>
      <c r="S468" s="4"/>
      <c r="T468" s="5"/>
      <c r="U468" s="9"/>
      <c r="V468" s="9"/>
      <c r="W468" s="9"/>
      <c r="X468" s="9"/>
      <c r="Y468" s="9"/>
      <c r="Z468" s="9"/>
      <c r="AA468" s="9"/>
      <c r="AB468" s="9"/>
      <c r="AC468" s="9"/>
      <c r="AD468" s="9"/>
      <c r="AE468" s="9"/>
      <c r="AF468" s="9"/>
    </row>
    <row r="469" spans="1:32" ht="16" x14ac:dyDescent="0.2">
      <c r="A469" s="5">
        <v>1546</v>
      </c>
      <c r="B469" s="3">
        <v>1.9225749491666777</v>
      </c>
      <c r="C469" s="3"/>
      <c r="D469" s="3"/>
      <c r="E469" s="13"/>
      <c r="F469" s="4"/>
      <c r="H469" s="4">
        <v>2.2459534883720069</v>
      </c>
      <c r="I469" s="4">
        <v>2.2865044977172202</v>
      </c>
      <c r="J469" s="4">
        <v>0.62642115869333304</v>
      </c>
      <c r="K469" s="4">
        <v>1.0628222222222199</v>
      </c>
      <c r="L469" s="4">
        <v>0.94892805708333405</v>
      </c>
      <c r="M469" s="8">
        <v>2.2496380290000002</v>
      </c>
      <c r="N469" s="2"/>
      <c r="O469" s="3"/>
      <c r="P469" s="4"/>
      <c r="Q469" s="4"/>
      <c r="R469" s="4"/>
      <c r="S469" s="4"/>
      <c r="T469" s="5"/>
      <c r="U469" s="9"/>
      <c r="V469" s="9"/>
      <c r="W469" s="9"/>
      <c r="X469" s="9"/>
      <c r="Y469" s="9"/>
      <c r="Z469" s="9"/>
      <c r="AA469" s="9"/>
      <c r="AB469" s="9"/>
      <c r="AC469" s="9"/>
      <c r="AD469" s="9"/>
      <c r="AE469" s="9"/>
      <c r="AF469" s="9"/>
    </row>
    <row r="470" spans="1:32" ht="16" x14ac:dyDescent="0.2">
      <c r="A470" s="5">
        <v>1545</v>
      </c>
      <c r="B470" s="3">
        <v>1.7240784950697254</v>
      </c>
      <c r="C470" s="3"/>
      <c r="D470" s="3"/>
      <c r="E470" s="13"/>
      <c r="F470" s="4"/>
      <c r="H470" s="4">
        <v>2.4041739130433486</v>
      </c>
      <c r="I470" s="4">
        <v>2.1557814692499999</v>
      </c>
      <c r="J470" s="4">
        <v>0.64743634269333294</v>
      </c>
      <c r="K470" s="4">
        <v>1.34141666666666</v>
      </c>
      <c r="L470" s="4">
        <v>0.85224189560583496</v>
      </c>
      <c r="M470" s="8">
        <v>2.8174475449999998</v>
      </c>
      <c r="N470" s="2"/>
      <c r="O470" s="3"/>
      <c r="P470" s="4"/>
      <c r="Q470" s="4"/>
      <c r="R470" s="4"/>
      <c r="S470" s="4"/>
      <c r="T470" s="5"/>
      <c r="U470" s="9"/>
      <c r="V470" s="9"/>
      <c r="W470" s="9"/>
      <c r="X470" s="9"/>
      <c r="Y470" s="9"/>
      <c r="Z470" s="9"/>
      <c r="AA470" s="9"/>
      <c r="AB470" s="9"/>
      <c r="AC470" s="9"/>
      <c r="AD470" s="9"/>
      <c r="AE470" s="9"/>
      <c r="AF470" s="9"/>
    </row>
    <row r="471" spans="1:32" ht="16" x14ac:dyDescent="0.2">
      <c r="A471" s="5">
        <v>1544</v>
      </c>
      <c r="B471" s="3">
        <v>1.5292803245611191</v>
      </c>
      <c r="C471" s="3"/>
      <c r="D471" s="3"/>
      <c r="E471" s="13"/>
      <c r="F471" s="4"/>
      <c r="H471" s="4">
        <v>3.1974653465344574</v>
      </c>
      <c r="I471" s="4">
        <v>2.1591203192499999</v>
      </c>
      <c r="J471" s="4">
        <v>0.66626613533277801</v>
      </c>
      <c r="K471" s="4">
        <v>2.4652500000000002</v>
      </c>
      <c r="L471" s="4">
        <v>0.65820549378250104</v>
      </c>
      <c r="M471" s="8">
        <v>2.323501244</v>
      </c>
      <c r="N471" s="2"/>
      <c r="O471" s="3"/>
      <c r="P471" s="4"/>
      <c r="Q471" s="4"/>
      <c r="R471" s="4"/>
      <c r="S471" s="4"/>
      <c r="T471" s="5"/>
      <c r="U471" s="9"/>
      <c r="V471" s="9"/>
      <c r="W471" s="9"/>
      <c r="X471" s="9"/>
      <c r="Y471" s="9"/>
      <c r="Z471" s="9"/>
      <c r="AA471" s="9"/>
      <c r="AB471" s="9"/>
      <c r="AC471" s="9"/>
      <c r="AD471" s="9"/>
      <c r="AE471" s="9"/>
      <c r="AF471" s="9"/>
    </row>
    <row r="472" spans="1:32" ht="16" x14ac:dyDescent="0.2">
      <c r="A472" s="5">
        <v>1543</v>
      </c>
      <c r="B472" s="3">
        <v>1.3180901776094229</v>
      </c>
      <c r="C472" s="3"/>
      <c r="D472" s="3"/>
      <c r="E472" s="13"/>
      <c r="F472" s="4"/>
      <c r="H472" s="4">
        <v>1.9849411764706262</v>
      </c>
      <c r="I472" s="4">
        <v>2.1624591692499999</v>
      </c>
      <c r="J472" s="4">
        <v>0.67189557747222195</v>
      </c>
      <c r="K472" s="4">
        <v>2.49275</v>
      </c>
      <c r="L472" s="4">
        <v>0.59111458258166605</v>
      </c>
      <c r="M472" s="8">
        <v>2.1386752420000001</v>
      </c>
      <c r="N472" s="2"/>
      <c r="O472" s="3"/>
      <c r="P472" s="4"/>
      <c r="Q472" s="4"/>
      <c r="R472" s="4"/>
      <c r="S472" s="4"/>
      <c r="T472" s="5"/>
      <c r="U472" s="9"/>
      <c r="V472" s="9"/>
      <c r="W472" s="9"/>
      <c r="X472" s="9"/>
      <c r="Y472" s="9"/>
      <c r="Z472" s="9"/>
      <c r="AA472" s="9"/>
      <c r="AB472" s="9"/>
      <c r="AC472" s="9"/>
      <c r="AD472" s="9"/>
      <c r="AE472" s="9"/>
      <c r="AF472" s="9"/>
    </row>
    <row r="473" spans="1:32" ht="16" x14ac:dyDescent="0.2">
      <c r="A473" s="5">
        <v>1542</v>
      </c>
      <c r="B473" s="3">
        <v>1.5025018344392691</v>
      </c>
      <c r="C473" s="3"/>
      <c r="D473" s="3"/>
      <c r="E473" s="13"/>
      <c r="F473" s="4"/>
      <c r="H473" s="4">
        <v>2.6468571428571632</v>
      </c>
      <c r="I473" s="4">
        <v>2.2147605101000001</v>
      </c>
      <c r="J473" s="4">
        <v>0.67531029413888899</v>
      </c>
      <c r="K473" s="4">
        <v>2.12266666666667</v>
      </c>
      <c r="L473" s="4">
        <v>0.733533417471666</v>
      </c>
      <c r="M473" s="8">
        <v>2.035945978</v>
      </c>
      <c r="N473" s="2"/>
      <c r="O473" s="3"/>
      <c r="P473" s="4"/>
      <c r="Q473" s="4"/>
      <c r="R473" s="4"/>
      <c r="S473" s="4"/>
      <c r="T473" s="5"/>
      <c r="U473" s="9"/>
      <c r="V473" s="9"/>
      <c r="W473" s="9"/>
      <c r="X473" s="9"/>
      <c r="Y473" s="9"/>
      <c r="Z473" s="9"/>
      <c r="AA473" s="9"/>
      <c r="AB473" s="9"/>
      <c r="AC473" s="9"/>
      <c r="AD473" s="9"/>
      <c r="AE473" s="9"/>
      <c r="AF473" s="9"/>
    </row>
    <row r="474" spans="1:32" ht="16" x14ac:dyDescent="0.2">
      <c r="A474" s="5">
        <v>1541</v>
      </c>
      <c r="B474" s="3">
        <v>1.8420962696678289</v>
      </c>
      <c r="C474" s="3"/>
      <c r="D474" s="3"/>
      <c r="E474" s="13"/>
      <c r="F474" s="4"/>
      <c r="H474" s="4">
        <v>3.2193939393932873</v>
      </c>
      <c r="I474" s="4">
        <v>2.3163518501000002</v>
      </c>
      <c r="J474" s="4">
        <v>0.67840094772555604</v>
      </c>
      <c r="K474" s="4">
        <v>1.6966333333333401</v>
      </c>
      <c r="L474" s="4">
        <v>0.73878134125000094</v>
      </c>
      <c r="M474" s="8">
        <v>1.39858368</v>
      </c>
      <c r="N474" s="2"/>
      <c r="O474" s="3"/>
      <c r="P474" s="4"/>
      <c r="Q474" s="4"/>
      <c r="R474" s="4"/>
      <c r="S474" s="4"/>
      <c r="T474" s="5"/>
      <c r="U474" s="9"/>
      <c r="V474" s="9"/>
      <c r="W474" s="9"/>
      <c r="X474" s="9"/>
      <c r="Y474" s="9"/>
      <c r="Z474" s="9"/>
      <c r="AA474" s="9"/>
      <c r="AB474" s="9"/>
      <c r="AC474" s="9"/>
      <c r="AD474" s="9"/>
      <c r="AE474" s="9"/>
      <c r="AF474" s="9"/>
    </row>
    <row r="475" spans="1:32" ht="16" x14ac:dyDescent="0.2">
      <c r="A475" s="5">
        <v>1540</v>
      </c>
      <c r="B475" s="3">
        <v>1.950553419058066</v>
      </c>
      <c r="C475" s="3"/>
      <c r="D475" s="3"/>
      <c r="E475" s="13"/>
      <c r="F475" s="4"/>
      <c r="H475" s="4">
        <v>1.7706666666665913</v>
      </c>
      <c r="I475" s="4">
        <v>2.4179431900999999</v>
      </c>
      <c r="J475" s="4">
        <v>0.67953417331222199</v>
      </c>
      <c r="K475" s="4">
        <v>1.52663888888889</v>
      </c>
      <c r="L475" s="4">
        <v>0.65601867625999999</v>
      </c>
      <c r="M475" s="8">
        <v>2.018992393</v>
      </c>
      <c r="N475" s="2"/>
      <c r="O475" s="3"/>
      <c r="P475" s="4"/>
      <c r="Q475" s="4"/>
      <c r="R475" s="4"/>
      <c r="S475" s="4"/>
      <c r="T475" s="5"/>
      <c r="U475" s="9"/>
      <c r="V475" s="9"/>
      <c r="W475" s="9"/>
      <c r="X475" s="9"/>
      <c r="Y475" s="9"/>
      <c r="Z475" s="9"/>
      <c r="AA475" s="9"/>
      <c r="AB475" s="9"/>
      <c r="AC475" s="9"/>
      <c r="AD475" s="9"/>
      <c r="AE475" s="9"/>
      <c r="AF475" s="9"/>
    </row>
    <row r="476" spans="1:32" ht="16" x14ac:dyDescent="0.2">
      <c r="A476" s="5">
        <v>1539</v>
      </c>
      <c r="B476" s="3">
        <v>1.9452284975589273</v>
      </c>
      <c r="C476" s="3"/>
      <c r="D476" s="3"/>
      <c r="E476" s="13"/>
      <c r="F476" s="4"/>
      <c r="H476" s="4">
        <v>4.0959999999999379</v>
      </c>
      <c r="I476" s="4">
        <v>2.4429015769355602</v>
      </c>
      <c r="J476" s="4">
        <v>0.68033898597888898</v>
      </c>
      <c r="K476" s="4">
        <v>1.7512777777777799</v>
      </c>
      <c r="L476" s="4">
        <v>0.68099502724999905</v>
      </c>
      <c r="M476" s="8">
        <v>1.8631384879999999</v>
      </c>
      <c r="N476" s="2"/>
      <c r="O476" s="3"/>
      <c r="P476" s="4"/>
      <c r="Q476" s="4"/>
      <c r="R476" s="4"/>
      <c r="S476" s="4"/>
      <c r="T476" s="5"/>
      <c r="U476" s="9"/>
      <c r="V476" s="9"/>
      <c r="W476" s="9"/>
      <c r="X476" s="9"/>
      <c r="Y476" s="9"/>
      <c r="Z476" s="9"/>
      <c r="AA476" s="9"/>
      <c r="AB476" s="9"/>
      <c r="AC476" s="9"/>
      <c r="AD476" s="9"/>
      <c r="AE476" s="9"/>
      <c r="AF476" s="9"/>
    </row>
    <row r="477" spans="1:32" ht="16" x14ac:dyDescent="0.2">
      <c r="A477" s="5">
        <v>1538</v>
      </c>
      <c r="B477" s="3">
        <v>1.5948223454919959</v>
      </c>
      <c r="C477" s="3"/>
      <c r="D477" s="3"/>
      <c r="E477" s="13"/>
      <c r="F477" s="4"/>
      <c r="H477" s="4">
        <v>3.7710769230771097</v>
      </c>
      <c r="I477" s="4">
        <v>2.3907144156022202</v>
      </c>
      <c r="J477" s="4">
        <v>0.71744187166722295</v>
      </c>
      <c r="K477" s="4">
        <v>1.5419</v>
      </c>
      <c r="L477" s="4">
        <v>0.78365520490249996</v>
      </c>
      <c r="M477" s="8">
        <v>1.187335585</v>
      </c>
      <c r="N477" s="2"/>
      <c r="O477" s="3"/>
      <c r="P477" s="4"/>
      <c r="Q477" s="4"/>
      <c r="R477" s="4"/>
      <c r="S477" s="4"/>
      <c r="T477" s="5"/>
      <c r="U477" s="9"/>
      <c r="V477" s="9"/>
      <c r="W477" s="9"/>
      <c r="X477" s="9"/>
      <c r="Y477" s="9"/>
      <c r="Z477" s="9"/>
      <c r="AA477" s="9"/>
      <c r="AB477" s="9"/>
      <c r="AC477" s="9"/>
      <c r="AD477" s="9"/>
      <c r="AE477" s="9"/>
      <c r="AF477" s="9"/>
    </row>
    <row r="478" spans="1:32" ht="16" x14ac:dyDescent="0.2">
      <c r="A478" s="5">
        <v>1537</v>
      </c>
      <c r="B478" s="3">
        <v>1.350283636085102</v>
      </c>
      <c r="C478" s="3"/>
      <c r="D478" s="3"/>
      <c r="E478" s="13"/>
      <c r="F478" s="4"/>
      <c r="H478" s="4">
        <v>3.0336000000000003</v>
      </c>
      <c r="I478" s="4">
        <v>2.33852725426889</v>
      </c>
      <c r="J478" s="4">
        <v>0.97379486285555605</v>
      </c>
      <c r="K478" s="4">
        <v>1.50284444444444</v>
      </c>
      <c r="L478" s="4">
        <v>0.80044802376250002</v>
      </c>
      <c r="M478" s="8">
        <v>1.5547770110000001</v>
      </c>
      <c r="N478" s="2"/>
      <c r="O478" s="3"/>
      <c r="P478" s="4"/>
      <c r="Q478" s="4"/>
      <c r="R478" s="4"/>
      <c r="S478" s="4"/>
      <c r="T478" s="5"/>
      <c r="U478" s="9"/>
      <c r="V478" s="9"/>
      <c r="W478" s="9"/>
      <c r="X478" s="9"/>
      <c r="Y478" s="9"/>
      <c r="Z478" s="9"/>
      <c r="AA478" s="9"/>
      <c r="AB478" s="9"/>
      <c r="AC478" s="9"/>
      <c r="AD478" s="9"/>
      <c r="AE478" s="9"/>
      <c r="AF478" s="9"/>
    </row>
    <row r="479" spans="1:32" ht="16" x14ac:dyDescent="0.2">
      <c r="A479" s="5">
        <v>1536</v>
      </c>
      <c r="B479" s="3">
        <v>1.7653548554487088</v>
      </c>
      <c r="C479" s="3"/>
      <c r="D479" s="3"/>
      <c r="E479" s="13"/>
      <c r="F479" s="4"/>
      <c r="H479" s="4">
        <v>2.4693333333333802</v>
      </c>
      <c r="I479" s="4">
        <v>2.3507543308683299</v>
      </c>
      <c r="J479" s="4">
        <v>1.26693314952222</v>
      </c>
      <c r="K479" s="4">
        <v>1.80923888888889</v>
      </c>
      <c r="L479" s="4">
        <v>0.81186133638583302</v>
      </c>
      <c r="M479" s="8">
        <v>1.8303031590000001</v>
      </c>
      <c r="N479" s="2"/>
      <c r="O479" s="3"/>
      <c r="P479" s="4"/>
      <c r="Q479" s="4"/>
      <c r="R479" s="4"/>
      <c r="S479" s="4"/>
      <c r="T479" s="5"/>
      <c r="U479" s="9"/>
      <c r="V479" s="9"/>
      <c r="W479" s="9"/>
      <c r="X479" s="9"/>
      <c r="Y479" s="9"/>
      <c r="Z479" s="9"/>
      <c r="AA479" s="9"/>
      <c r="AB479" s="9"/>
      <c r="AC479" s="9"/>
      <c r="AD479" s="9"/>
      <c r="AE479" s="9"/>
      <c r="AF479" s="9"/>
    </row>
    <row r="480" spans="1:32" ht="16" x14ac:dyDescent="0.2">
      <c r="A480" s="5">
        <v>1535</v>
      </c>
      <c r="B480" s="3">
        <v>1.1661474316591163</v>
      </c>
      <c r="C480" s="3"/>
      <c r="D480" s="3"/>
      <c r="E480" s="13"/>
      <c r="F480" s="4"/>
      <c r="H480" s="4">
        <v>1.7144788732396332</v>
      </c>
      <c r="I480" s="4">
        <v>2.4278265098683298</v>
      </c>
      <c r="J480" s="4">
        <v>1.4951012028566699</v>
      </c>
      <c r="K480" s="4">
        <v>2.01583333333333</v>
      </c>
      <c r="L480" s="4">
        <v>0.91366511940416495</v>
      </c>
      <c r="M480" s="8">
        <v>2.3535636929999999</v>
      </c>
      <c r="N480" s="2"/>
      <c r="O480" s="3"/>
      <c r="P480" s="4"/>
      <c r="Q480" s="4"/>
      <c r="R480" s="4"/>
      <c r="S480" s="4"/>
      <c r="T480" s="5"/>
      <c r="U480" s="9"/>
      <c r="V480" s="9"/>
      <c r="W480" s="9"/>
      <c r="X480" s="9"/>
      <c r="Y480" s="9"/>
      <c r="Z480" s="9"/>
      <c r="AA480" s="9"/>
      <c r="AB480" s="9"/>
      <c r="AC480" s="9"/>
      <c r="AD480" s="9"/>
      <c r="AE480" s="9"/>
      <c r="AF480" s="9"/>
    </row>
    <row r="481" spans="1:32" ht="16" x14ac:dyDescent="0.2">
      <c r="A481" s="5">
        <v>1534</v>
      </c>
      <c r="B481" s="3">
        <v>1.1768666141787851</v>
      </c>
      <c r="C481" s="3"/>
      <c r="D481" s="3"/>
      <c r="E481" s="13"/>
      <c r="F481" s="4"/>
      <c r="H481" s="4">
        <v>1.9758987341772243</v>
      </c>
      <c r="I481" s="4">
        <v>2.5048986888683298</v>
      </c>
      <c r="J481" s="4">
        <v>1.33083160519111</v>
      </c>
      <c r="K481" s="4">
        <v>2.03978888888888</v>
      </c>
      <c r="L481" s="4">
        <v>1.1628284017624999</v>
      </c>
      <c r="M481" s="8">
        <v>2.8925325580000001</v>
      </c>
      <c r="N481" s="2"/>
      <c r="O481" s="3"/>
      <c r="P481" s="4"/>
      <c r="Q481" s="4"/>
      <c r="R481" s="4"/>
      <c r="S481" s="4"/>
      <c r="T481" s="5"/>
      <c r="U481" s="9"/>
      <c r="V481" s="9"/>
      <c r="W481" s="9"/>
      <c r="X481" s="9"/>
      <c r="Y481" s="9"/>
      <c r="Z481" s="9"/>
      <c r="AA481" s="9"/>
      <c r="AB481" s="9"/>
      <c r="AC481" s="9"/>
      <c r="AD481" s="9"/>
      <c r="AE481" s="9"/>
      <c r="AF481" s="9"/>
    </row>
    <row r="482" spans="1:32" ht="16" x14ac:dyDescent="0.2">
      <c r="A482" s="5">
        <v>1533</v>
      </c>
      <c r="B482" s="3">
        <v>1.4730343791620129</v>
      </c>
      <c r="C482" s="3"/>
      <c r="D482" s="3"/>
      <c r="E482" s="13"/>
      <c r="F482" s="4"/>
      <c r="H482" s="4">
        <v>2.6817662337657531</v>
      </c>
      <c r="I482" s="4">
        <v>2.4442882878911099</v>
      </c>
      <c r="J482" s="4">
        <v>1.1007196905244401</v>
      </c>
      <c r="K482" s="4">
        <v>3.0357111111111101</v>
      </c>
      <c r="L482" s="4">
        <v>1.16317994983333</v>
      </c>
      <c r="M482" s="8">
        <v>2.7434089450000001</v>
      </c>
      <c r="N482" s="2"/>
      <c r="O482" s="3"/>
      <c r="P482" s="4"/>
      <c r="Q482" s="4"/>
      <c r="R482" s="4"/>
      <c r="S482" s="4"/>
      <c r="T482" s="5"/>
      <c r="U482" s="9"/>
      <c r="V482" s="9"/>
      <c r="W482" s="9"/>
      <c r="X482" s="9"/>
      <c r="Y482" s="9"/>
      <c r="Z482" s="9"/>
      <c r="AA482" s="9"/>
      <c r="AB482" s="9"/>
      <c r="AC482" s="9"/>
      <c r="AD482" s="9"/>
      <c r="AE482" s="9"/>
      <c r="AF482" s="9"/>
    </row>
    <row r="483" spans="1:32" ht="16" x14ac:dyDescent="0.2">
      <c r="A483" s="5">
        <v>1532</v>
      </c>
      <c r="B483" s="3">
        <v>3.9058384355815545</v>
      </c>
      <c r="C483" s="3"/>
      <c r="D483" s="3"/>
      <c r="E483" s="13"/>
      <c r="F483" s="4"/>
      <c r="H483" s="4">
        <v>1.6933333333333604</v>
      </c>
      <c r="I483" s="4">
        <v>2.2450743532244402</v>
      </c>
      <c r="J483" s="4">
        <v>0.89732345330083296</v>
      </c>
      <c r="K483" s="4">
        <v>2.8409333333333402</v>
      </c>
      <c r="L483" s="4">
        <v>1.1084119664033301</v>
      </c>
      <c r="M483" s="8">
        <v>2.3293402209999998</v>
      </c>
      <c r="N483" s="2"/>
      <c r="O483" s="3"/>
      <c r="P483" s="4"/>
      <c r="Q483" s="4"/>
      <c r="R483" s="4"/>
      <c r="S483" s="4"/>
      <c r="T483" s="5"/>
      <c r="U483" s="9"/>
      <c r="V483" s="9"/>
      <c r="W483" s="9"/>
      <c r="X483" s="9"/>
      <c r="Y483" s="9"/>
      <c r="Z483" s="9"/>
      <c r="AA483" s="9"/>
      <c r="AB483" s="9"/>
      <c r="AC483" s="9"/>
      <c r="AD483" s="9"/>
      <c r="AE483" s="9"/>
      <c r="AF483" s="9"/>
    </row>
    <row r="484" spans="1:32" ht="16" x14ac:dyDescent="0.2">
      <c r="A484" s="5">
        <v>1531</v>
      </c>
      <c r="B484" s="3">
        <v>3.8983259577038414</v>
      </c>
      <c r="C484" s="3"/>
      <c r="D484" s="3"/>
      <c r="E484" s="13"/>
      <c r="F484" s="4"/>
      <c r="H484" s="4">
        <v>3.5195492957745165</v>
      </c>
      <c r="I484" s="4">
        <v>2.0458604185577798</v>
      </c>
      <c r="J484" s="4">
        <v>0.85529707982722203</v>
      </c>
      <c r="K484" s="4">
        <v>2.3890500000000001</v>
      </c>
      <c r="L484" s="4">
        <v>1.0297956749791699</v>
      </c>
      <c r="M484" s="8">
        <v>2.248914944</v>
      </c>
      <c r="N484" s="2"/>
      <c r="O484" s="3"/>
      <c r="P484" s="4"/>
      <c r="Q484" s="4"/>
      <c r="R484" s="4"/>
      <c r="S484" s="4"/>
      <c r="T484" s="5"/>
      <c r="U484" s="9"/>
      <c r="V484" s="9"/>
      <c r="W484" s="9"/>
      <c r="X484" s="9"/>
      <c r="Y484" s="9"/>
      <c r="Z484" s="9"/>
      <c r="AA484" s="9"/>
      <c r="AB484" s="9"/>
      <c r="AC484" s="9"/>
      <c r="AD484" s="9"/>
      <c r="AE484" s="9"/>
      <c r="AF484" s="9"/>
    </row>
    <row r="485" spans="1:32" ht="16" x14ac:dyDescent="0.2">
      <c r="A485" s="5">
        <v>1530</v>
      </c>
      <c r="B485" s="3">
        <v>2.327020363381465</v>
      </c>
      <c r="C485" s="3"/>
      <c r="D485" s="3"/>
      <c r="E485" s="13"/>
      <c r="F485" s="4"/>
      <c r="H485" s="4">
        <v>3.0391898734176408</v>
      </c>
      <c r="I485" s="4">
        <v>1.81443081892333</v>
      </c>
      <c r="J485" s="4">
        <v>0.84034498349388898</v>
      </c>
      <c r="K485" s="4">
        <v>2.0744500000000001</v>
      </c>
      <c r="L485" s="4">
        <v>0.97097550886499995</v>
      </c>
      <c r="M485" s="8">
        <v>1.658841384</v>
      </c>
      <c r="N485" s="2"/>
      <c r="O485" s="3"/>
      <c r="P485" s="4"/>
      <c r="Q485" s="4"/>
      <c r="R485" s="4"/>
      <c r="S485" s="4"/>
      <c r="T485" s="5"/>
      <c r="U485" s="9"/>
      <c r="V485" s="9"/>
      <c r="W485" s="9"/>
      <c r="X485" s="9"/>
      <c r="Y485" s="9"/>
      <c r="Z485" s="9"/>
      <c r="AA485" s="9"/>
      <c r="AB485" s="9"/>
      <c r="AC485" s="9"/>
      <c r="AD485" s="9"/>
      <c r="AE485" s="9"/>
      <c r="AF485" s="9"/>
    </row>
    <row r="486" spans="1:32" ht="16" x14ac:dyDescent="0.2">
      <c r="A486" s="5">
        <v>1529</v>
      </c>
      <c r="B486" s="3">
        <v>2.0844253789377185</v>
      </c>
      <c r="C486" s="3"/>
      <c r="D486" s="3"/>
      <c r="E486" s="13"/>
      <c r="F486" s="4"/>
      <c r="H486" s="4">
        <v>3.8462337662330413</v>
      </c>
      <c r="I486" s="4">
        <v>1.55057006492333</v>
      </c>
      <c r="J486" s="4">
        <v>0.82654106386000004</v>
      </c>
      <c r="K486" s="4">
        <v>1.92523333333333</v>
      </c>
      <c r="L486" s="4">
        <v>1.0862996145791699</v>
      </c>
      <c r="M486" s="8">
        <v>2.7082180249999999</v>
      </c>
      <c r="N486" s="2"/>
      <c r="O486" s="3"/>
      <c r="P486" s="4"/>
      <c r="Q486" s="4"/>
      <c r="R486" s="4"/>
      <c r="S486" s="4"/>
      <c r="T486" s="5"/>
      <c r="U486" s="9"/>
      <c r="V486" s="9"/>
      <c r="W486" s="9"/>
      <c r="X486" s="9"/>
      <c r="Y486" s="9"/>
      <c r="Z486" s="9"/>
      <c r="AA486" s="9"/>
      <c r="AB486" s="9"/>
      <c r="AC486" s="9"/>
      <c r="AD486" s="9"/>
      <c r="AE486" s="9"/>
      <c r="AF486" s="9"/>
    </row>
    <row r="487" spans="1:32" ht="16" x14ac:dyDescent="0.2">
      <c r="A487" s="5">
        <v>1528</v>
      </c>
      <c r="B487" s="3">
        <v>1.5863235886591183</v>
      </c>
      <c r="C487" s="3"/>
      <c r="D487" s="3"/>
      <c r="E487" s="13"/>
      <c r="F487" s="4"/>
      <c r="H487" s="4">
        <v>1.5381818181817866</v>
      </c>
      <c r="I487" s="4">
        <v>1.2867093109233301</v>
      </c>
      <c r="J487" s="4">
        <v>0.81967243972611104</v>
      </c>
      <c r="K487" s="4">
        <v>1.7582166666666701</v>
      </c>
      <c r="L487" s="4">
        <v>1.1222357808333301</v>
      </c>
      <c r="M487" s="8">
        <v>1.4879072040000001</v>
      </c>
      <c r="N487" s="2"/>
      <c r="O487" s="3"/>
      <c r="P487" s="4"/>
      <c r="Q487" s="4"/>
      <c r="R487" s="4"/>
      <c r="S487" s="4"/>
      <c r="T487" s="5"/>
      <c r="U487" s="9"/>
      <c r="V487" s="9"/>
      <c r="W487" s="9"/>
      <c r="X487" s="9"/>
      <c r="Y487" s="9"/>
      <c r="Z487" s="9"/>
      <c r="AA487" s="9"/>
      <c r="AB487" s="9"/>
      <c r="AC487" s="9"/>
      <c r="AD487" s="9"/>
      <c r="AE487" s="9"/>
      <c r="AF487" s="9"/>
    </row>
    <row r="488" spans="1:32" ht="16" x14ac:dyDescent="0.2">
      <c r="A488" s="5">
        <v>1527</v>
      </c>
      <c r="B488" s="3">
        <v>1.4645172137366183</v>
      </c>
      <c r="C488" s="3"/>
      <c r="D488" s="3"/>
      <c r="E488" s="13"/>
      <c r="F488" s="4"/>
      <c r="H488" s="4">
        <v>1.544727272727253</v>
      </c>
      <c r="I488" s="4">
        <v>1.1580582050755599</v>
      </c>
      <c r="J488" s="4">
        <v>0.81396740405944401</v>
      </c>
      <c r="K488" s="4">
        <v>1.5023500000000001</v>
      </c>
      <c r="L488" s="4">
        <v>1.15009461519167</v>
      </c>
      <c r="M488" s="8">
        <v>2.2233373730000001</v>
      </c>
      <c r="N488" s="2"/>
      <c r="O488" s="3"/>
      <c r="P488" s="4"/>
      <c r="Q488" s="4"/>
      <c r="R488" s="4"/>
      <c r="S488" s="4"/>
      <c r="T488" s="5"/>
      <c r="U488" s="9"/>
      <c r="V488" s="9"/>
      <c r="W488" s="9"/>
      <c r="X488" s="9"/>
      <c r="Y488" s="9"/>
      <c r="Z488" s="9"/>
      <c r="AA488" s="9"/>
      <c r="AB488" s="9"/>
      <c r="AC488" s="9"/>
      <c r="AD488" s="9"/>
      <c r="AE488" s="9"/>
      <c r="AF488" s="9"/>
    </row>
    <row r="489" spans="1:32" ht="16" x14ac:dyDescent="0.2">
      <c r="A489" s="5">
        <v>1526</v>
      </c>
      <c r="B489" s="3">
        <v>1.4776488871936007</v>
      </c>
      <c r="C489" s="3"/>
      <c r="D489" s="3"/>
      <c r="E489" s="13"/>
      <c r="F489" s="4"/>
      <c r="H489" s="4">
        <v>1.0560000000001093</v>
      </c>
      <c r="I489" s="4">
        <v>1.1655211597422199</v>
      </c>
      <c r="J489" s="4">
        <v>0.80154464569666695</v>
      </c>
      <c r="K489" s="4">
        <v>1.4914777777777799</v>
      </c>
      <c r="L489" s="4">
        <v>1.14250717293</v>
      </c>
      <c r="M489" s="8">
        <v>2.3846843369999999</v>
      </c>
      <c r="N489" s="2"/>
      <c r="O489" s="3"/>
      <c r="P489" s="4"/>
      <c r="Q489" s="4"/>
      <c r="R489" s="4"/>
      <c r="S489" s="4"/>
      <c r="T489" s="5"/>
      <c r="U489" s="9"/>
      <c r="V489" s="9"/>
      <c r="W489" s="9"/>
      <c r="X489" s="9"/>
      <c r="Y489" s="9"/>
      <c r="Z489" s="9"/>
      <c r="AA489" s="9"/>
      <c r="AB489" s="9"/>
      <c r="AC489" s="9"/>
      <c r="AD489" s="9"/>
      <c r="AE489" s="9"/>
      <c r="AF489" s="9"/>
    </row>
    <row r="490" spans="1:32" ht="16" x14ac:dyDescent="0.2">
      <c r="A490" s="5">
        <v>1525</v>
      </c>
      <c r="B490" s="3">
        <v>1.4200946611316936</v>
      </c>
      <c r="C490" s="3"/>
      <c r="D490" s="3"/>
      <c r="E490" s="13"/>
      <c r="F490" s="4"/>
      <c r="H490" s="4">
        <v>1.8496901408449384</v>
      </c>
      <c r="I490" s="4">
        <v>1.1729841144088899</v>
      </c>
      <c r="J490" s="4">
        <v>0.74854503883388901</v>
      </c>
      <c r="K490" s="4">
        <v>1.6495638888888899</v>
      </c>
      <c r="L490" s="4">
        <v>1.06265456633333</v>
      </c>
      <c r="M490" s="8">
        <v>1.534237815</v>
      </c>
      <c r="N490" s="2"/>
      <c r="O490" s="3"/>
      <c r="P490" s="4"/>
      <c r="Q490" s="4"/>
      <c r="R490" s="4"/>
      <c r="S490" s="4"/>
      <c r="T490" s="5"/>
      <c r="U490" s="9"/>
      <c r="V490" s="9"/>
      <c r="W490" s="9"/>
      <c r="X490" s="9"/>
      <c r="Y490" s="9"/>
      <c r="Z490" s="9"/>
      <c r="AA490" s="9"/>
      <c r="AB490" s="9"/>
      <c r="AC490" s="9"/>
      <c r="AD490" s="9"/>
      <c r="AE490" s="9"/>
      <c r="AF490" s="9"/>
    </row>
    <row r="491" spans="1:32" ht="16" x14ac:dyDescent="0.2">
      <c r="A491" s="5">
        <v>1524</v>
      </c>
      <c r="B491" s="3">
        <v>2.1713985514922673</v>
      </c>
      <c r="C491" s="3"/>
      <c r="D491" s="3"/>
      <c r="E491" s="13"/>
      <c r="F491" s="4"/>
      <c r="H491" s="4">
        <v>1.652658227848111</v>
      </c>
      <c r="I491" s="4">
        <v>1.21087452567333</v>
      </c>
      <c r="J491" s="4">
        <v>0.68873753850055497</v>
      </c>
      <c r="K491" s="4">
        <v>1.4489416666666699</v>
      </c>
      <c r="L491" s="4">
        <v>0.98666689678583397</v>
      </c>
      <c r="M491" s="8">
        <v>2.120805507</v>
      </c>
      <c r="N491" s="2"/>
      <c r="O491" s="3"/>
      <c r="P491" s="4"/>
      <c r="Q491" s="4"/>
      <c r="R491" s="4"/>
      <c r="S491" s="4"/>
      <c r="T491" s="5"/>
      <c r="U491" s="9"/>
      <c r="V491" s="9"/>
      <c r="W491" s="9"/>
      <c r="X491" s="9"/>
      <c r="Y491" s="9"/>
      <c r="Z491" s="9"/>
      <c r="AA491" s="9"/>
      <c r="AB491" s="9"/>
      <c r="AC491" s="9"/>
      <c r="AD491" s="9"/>
      <c r="AE491" s="9"/>
      <c r="AF491" s="9"/>
    </row>
    <row r="492" spans="1:32" ht="16" x14ac:dyDescent="0.2">
      <c r="A492" s="5">
        <v>1523</v>
      </c>
      <c r="B492" s="3">
        <v>2.0409050975024301</v>
      </c>
      <c r="C492" s="3"/>
      <c r="D492" s="3"/>
      <c r="E492" s="13"/>
      <c r="F492" s="4"/>
      <c r="H492" s="4">
        <v>1.5675949367088666</v>
      </c>
      <c r="I492" s="4">
        <v>1.2793959216733299</v>
      </c>
      <c r="J492" s="4">
        <v>0.63127700098888895</v>
      </c>
      <c r="K492" s="4">
        <v>1.64506666666666</v>
      </c>
      <c r="L492" s="4">
        <v>0.860822366583334</v>
      </c>
      <c r="M492" s="8">
        <v>2.0893617880000002</v>
      </c>
      <c r="N492" s="2"/>
      <c r="O492" s="3"/>
      <c r="P492" s="4"/>
      <c r="Q492" s="4"/>
      <c r="R492" s="4"/>
      <c r="S492" s="4"/>
      <c r="T492" s="5"/>
      <c r="U492" s="9"/>
      <c r="V492" s="9"/>
      <c r="W492" s="9"/>
      <c r="X492" s="9"/>
      <c r="Y492" s="9"/>
      <c r="Z492" s="9"/>
      <c r="AA492" s="9"/>
      <c r="AB492" s="9"/>
      <c r="AC492" s="9"/>
      <c r="AD492" s="9"/>
      <c r="AE492" s="9"/>
      <c r="AF492" s="9"/>
    </row>
    <row r="493" spans="1:32" ht="16" x14ac:dyDescent="0.2">
      <c r="A493" s="5">
        <v>1522</v>
      </c>
      <c r="B493" s="3">
        <v>2.1068535629603651</v>
      </c>
      <c r="C493" s="3"/>
      <c r="D493" s="3"/>
      <c r="E493" s="13"/>
      <c r="F493" s="4"/>
      <c r="H493" s="4">
        <v>2.4746666666670611</v>
      </c>
      <c r="I493" s="4">
        <v>1.3479173176733299</v>
      </c>
      <c r="J493" s="4">
        <v>0.58799274897722198</v>
      </c>
      <c r="K493" s="4">
        <v>1.7875666666666701</v>
      </c>
      <c r="L493" s="4">
        <v>0.75412600698749999</v>
      </c>
      <c r="M493" s="8">
        <v>2.0397793549999998</v>
      </c>
      <c r="N493" s="2"/>
      <c r="O493" s="3"/>
      <c r="P493" s="4"/>
      <c r="Q493" s="4"/>
      <c r="R493" s="4"/>
      <c r="S493" s="4"/>
      <c r="T493" s="5"/>
      <c r="U493" s="9"/>
      <c r="V493" s="9"/>
      <c r="W493" s="9"/>
      <c r="X493" s="9"/>
      <c r="Y493" s="9"/>
      <c r="Z493" s="9"/>
      <c r="AA493" s="9"/>
      <c r="AB493" s="9"/>
      <c r="AC493" s="9"/>
      <c r="AD493" s="9"/>
      <c r="AE493" s="9"/>
      <c r="AF493" s="9"/>
    </row>
    <row r="494" spans="1:32" ht="16" x14ac:dyDescent="0.2">
      <c r="A494" s="5">
        <v>1521</v>
      </c>
      <c r="B494" s="3">
        <v>1.7999947591991492</v>
      </c>
      <c r="C494" s="3"/>
      <c r="D494" s="3"/>
      <c r="E494" s="13"/>
      <c r="F494" s="4"/>
      <c r="H494" s="4">
        <v>1.1903999999999024</v>
      </c>
      <c r="I494" s="4">
        <v>1.4106372844466699</v>
      </c>
      <c r="J494" s="4">
        <v>0.54708696264388901</v>
      </c>
      <c r="K494" s="4">
        <v>1.4298166666666701</v>
      </c>
      <c r="L494" s="4">
        <v>0.53478048616666596</v>
      </c>
      <c r="M494" s="8">
        <v>2.494954806</v>
      </c>
      <c r="N494" s="2"/>
      <c r="O494" s="3"/>
      <c r="P494" s="4"/>
      <c r="Q494" s="4"/>
      <c r="R494" s="4"/>
      <c r="S494" s="4"/>
      <c r="T494" s="5"/>
      <c r="U494" s="9"/>
      <c r="V494" s="9"/>
      <c r="W494" s="9"/>
      <c r="X494" s="9"/>
      <c r="Y494" s="9"/>
      <c r="Z494" s="9"/>
      <c r="AA494" s="9"/>
      <c r="AB494" s="9"/>
      <c r="AC494" s="9"/>
      <c r="AD494" s="9"/>
      <c r="AE494" s="9"/>
      <c r="AF494" s="9"/>
    </row>
    <row r="495" spans="1:32" ht="16" x14ac:dyDescent="0.2">
      <c r="A495" s="5">
        <v>1520</v>
      </c>
      <c r="B495" s="3">
        <v>1.4096575428369116</v>
      </c>
      <c r="C495" s="3"/>
      <c r="D495" s="3"/>
      <c r="E495" s="13"/>
      <c r="F495" s="4"/>
      <c r="H495" s="4">
        <v>1.4751549295775224</v>
      </c>
      <c r="I495" s="4">
        <v>1.46751701644667</v>
      </c>
      <c r="J495" s="4">
        <v>0.51126031144694395</v>
      </c>
      <c r="K495" s="4">
        <v>0.85295855654761799</v>
      </c>
      <c r="L495" s="4">
        <v>0.39389188513833301</v>
      </c>
      <c r="M495" s="8">
        <v>1.956877878</v>
      </c>
      <c r="N495" s="2"/>
      <c r="O495" s="3"/>
      <c r="P495" s="4"/>
      <c r="Q495" s="4"/>
      <c r="R495" s="4"/>
      <c r="S495" s="4"/>
      <c r="T495" s="5"/>
      <c r="U495" s="9"/>
      <c r="V495" s="9"/>
      <c r="W495" s="9"/>
      <c r="X495" s="9"/>
      <c r="Y495" s="9"/>
      <c r="Z495" s="9"/>
      <c r="AA495" s="9"/>
      <c r="AB495" s="9"/>
      <c r="AC495" s="9"/>
      <c r="AD495" s="9"/>
      <c r="AE495" s="9"/>
      <c r="AF495" s="9"/>
    </row>
    <row r="496" spans="1:32" ht="16" x14ac:dyDescent="0.2">
      <c r="A496" s="5">
        <v>1519</v>
      </c>
      <c r="B496" s="3">
        <v>1.3340062257676091</v>
      </c>
      <c r="C496" s="3"/>
      <c r="D496" s="3"/>
      <c r="E496" s="13"/>
      <c r="F496" s="4"/>
      <c r="H496" s="4">
        <v>1.4643037974683577</v>
      </c>
      <c r="I496" s="4">
        <v>1.5243967484466701</v>
      </c>
      <c r="J496" s="4">
        <v>0.50611300000000004</v>
      </c>
      <c r="K496" s="4">
        <v>2.1278523809523602</v>
      </c>
      <c r="L496" s="4">
        <v>0.52204036583333402</v>
      </c>
      <c r="M496" s="8">
        <v>1.231050655</v>
      </c>
      <c r="N496" s="2"/>
      <c r="O496" s="3"/>
      <c r="P496" s="4"/>
      <c r="Q496" s="4"/>
      <c r="R496" s="4"/>
      <c r="S496" s="4"/>
      <c r="T496" s="5"/>
      <c r="U496" s="9"/>
      <c r="V496" s="9"/>
      <c r="W496" s="9"/>
      <c r="X496" s="9"/>
      <c r="Y496" s="9"/>
      <c r="Z496" s="9"/>
      <c r="AA496" s="9"/>
      <c r="AB496" s="9"/>
      <c r="AC496" s="9"/>
      <c r="AD496" s="9"/>
      <c r="AE496" s="9"/>
      <c r="AF496" s="9"/>
    </row>
    <row r="497" spans="1:32" ht="16" x14ac:dyDescent="0.2">
      <c r="A497" s="5">
        <v>1518</v>
      </c>
      <c r="B497" s="3">
        <v>1.3370169986980684</v>
      </c>
      <c r="C497" s="3"/>
      <c r="D497" s="3"/>
      <c r="E497" s="13"/>
      <c r="F497" s="4"/>
      <c r="H497" s="4">
        <v>1.9125194805193035</v>
      </c>
      <c r="I497" s="4">
        <v>1.5916394872277799</v>
      </c>
      <c r="J497" s="4">
        <v>0.50611300000000004</v>
      </c>
      <c r="K497" s="4">
        <v>1.2930666666666799</v>
      </c>
      <c r="L497" s="4">
        <v>0.89851432123833397</v>
      </c>
      <c r="M497" s="8">
        <v>2.3689599729999999</v>
      </c>
      <c r="N497" s="2"/>
      <c r="O497" s="3"/>
      <c r="P497" s="4"/>
      <c r="Q497" s="4"/>
      <c r="R497" s="4"/>
      <c r="S497" s="4"/>
      <c r="T497" s="5"/>
      <c r="U497" s="9"/>
      <c r="V497" s="9"/>
      <c r="W497" s="9"/>
      <c r="X497" s="9"/>
      <c r="Y497" s="9"/>
      <c r="Z497" s="9"/>
      <c r="AA497" s="9"/>
      <c r="AB497" s="9"/>
      <c r="AC497" s="9"/>
      <c r="AD497" s="9"/>
      <c r="AE497" s="9"/>
      <c r="AF497" s="9"/>
    </row>
    <row r="498" spans="1:32" ht="16" x14ac:dyDescent="0.2">
      <c r="A498" s="5">
        <v>1517</v>
      </c>
      <c r="B498" s="3">
        <v>1.6478641443497617</v>
      </c>
      <c r="C498" s="3"/>
      <c r="D498" s="3"/>
      <c r="E498" s="13"/>
      <c r="F498" s="4"/>
      <c r="H498" s="4">
        <v>1.9120000000000139</v>
      </c>
      <c r="I498" s="4">
        <v>1.66931455056111</v>
      </c>
      <c r="J498" s="4">
        <v>0.51286692510194498</v>
      </c>
      <c r="K498" s="4">
        <v>0.95138333333333402</v>
      </c>
      <c r="L498" s="4">
        <v>0.78222663966666595</v>
      </c>
      <c r="M498" s="8">
        <v>1.1583220430000001</v>
      </c>
      <c r="N498" s="2"/>
      <c r="O498" s="3"/>
      <c r="P498" s="4"/>
      <c r="Q498" s="4"/>
      <c r="R498" s="4"/>
      <c r="S498" s="4"/>
      <c r="T498" s="5"/>
      <c r="U498" s="9"/>
      <c r="V498" s="9"/>
      <c r="W498" s="9"/>
      <c r="X498" s="9"/>
      <c r="Y498" s="9"/>
      <c r="Z498" s="9"/>
      <c r="AA498" s="9"/>
      <c r="AB498" s="9"/>
      <c r="AC498" s="9"/>
      <c r="AD498" s="9"/>
      <c r="AE498" s="9"/>
      <c r="AF498" s="9"/>
    </row>
    <row r="499" spans="1:32" ht="16" x14ac:dyDescent="0.2">
      <c r="A499" s="5">
        <v>1516</v>
      </c>
      <c r="B499" s="3">
        <v>1.5299645925305594</v>
      </c>
      <c r="C499" s="3"/>
      <c r="D499" s="3"/>
      <c r="E499" s="13"/>
      <c r="F499" s="4"/>
      <c r="H499" s="4">
        <v>2.0480000000002656</v>
      </c>
      <c r="I499" s="4">
        <v>1.7469896138944401</v>
      </c>
      <c r="J499" s="4">
        <v>0.56041637095388896</v>
      </c>
      <c r="K499" s="4">
        <v>0.98466666666666502</v>
      </c>
      <c r="L499" s="4">
        <v>0.59942177669833296</v>
      </c>
      <c r="M499" s="8">
        <v>2.1193636709999999</v>
      </c>
      <c r="N499" s="2"/>
      <c r="O499" s="3"/>
      <c r="P499" s="4"/>
      <c r="Q499" s="4"/>
      <c r="R499" s="4"/>
      <c r="S499" s="4"/>
      <c r="T499" s="5"/>
      <c r="U499" s="9"/>
      <c r="V499" s="9"/>
      <c r="W499" s="9"/>
      <c r="X499" s="9"/>
      <c r="Y499" s="9"/>
      <c r="Z499" s="9"/>
      <c r="AA499" s="9"/>
      <c r="AB499" s="9"/>
      <c r="AC499" s="9"/>
      <c r="AD499" s="9"/>
      <c r="AE499" s="9"/>
      <c r="AF499" s="9"/>
    </row>
    <row r="500" spans="1:32" ht="16" x14ac:dyDescent="0.2">
      <c r="A500" s="5">
        <v>1515</v>
      </c>
      <c r="B500" s="3">
        <v>1.4564501767751081</v>
      </c>
      <c r="C500" s="3"/>
      <c r="D500" s="3"/>
      <c r="E500" s="13"/>
      <c r="F500" s="4"/>
      <c r="H500" s="4">
        <v>3.4707692307688758</v>
      </c>
      <c r="I500" s="4">
        <v>1.74542139908056</v>
      </c>
      <c r="J500" s="4">
        <v>0.61481039862055598</v>
      </c>
      <c r="K500" s="4">
        <v>1.82025555555555</v>
      </c>
      <c r="L500" s="4">
        <v>0.61780994616666696</v>
      </c>
      <c r="M500" s="8">
        <v>2.0587604829999999</v>
      </c>
      <c r="N500" s="2"/>
      <c r="O500" s="3"/>
      <c r="P500" s="4"/>
      <c r="Q500" s="4"/>
      <c r="R500" s="4"/>
      <c r="S500" s="4"/>
      <c r="T500" s="5"/>
      <c r="U500" s="9"/>
      <c r="V500" s="9"/>
      <c r="W500" s="9"/>
      <c r="X500" s="9"/>
      <c r="Y500" s="9"/>
      <c r="Z500" s="9"/>
      <c r="AA500" s="9"/>
      <c r="AB500" s="9"/>
      <c r="AC500" s="9"/>
      <c r="AD500" s="9"/>
      <c r="AE500" s="9"/>
      <c r="AF500" s="9"/>
    </row>
    <row r="501" spans="1:32" ht="16" x14ac:dyDescent="0.2">
      <c r="A501" s="5">
        <v>1514</v>
      </c>
      <c r="B501" s="3">
        <v>1.5374898842856943</v>
      </c>
      <c r="C501" s="3"/>
      <c r="D501" s="3"/>
      <c r="E501" s="13"/>
      <c r="F501" s="4"/>
      <c r="H501" s="4">
        <v>3.1680000000000001</v>
      </c>
      <c r="I501" s="4">
        <v>1.6640798507472201</v>
      </c>
      <c r="J501" s="4">
        <v>0.66403472294944399</v>
      </c>
      <c r="K501" s="4">
        <v>1.52321111111112</v>
      </c>
      <c r="L501" s="4">
        <v>0.86469826547166695</v>
      </c>
      <c r="M501" s="8">
        <v>1.8720785019999999</v>
      </c>
      <c r="N501" s="2"/>
      <c r="O501" s="3"/>
      <c r="P501" s="4"/>
      <c r="Q501" s="4"/>
      <c r="R501" s="4"/>
      <c r="S501" s="4"/>
      <c r="T501" s="5"/>
      <c r="U501" s="9"/>
      <c r="V501" s="9"/>
      <c r="W501" s="9"/>
      <c r="X501" s="9"/>
      <c r="Y501" s="9"/>
      <c r="Z501" s="9"/>
      <c r="AA501" s="9"/>
      <c r="AB501" s="9"/>
      <c r="AC501" s="9"/>
      <c r="AD501" s="9"/>
      <c r="AE501" s="9"/>
      <c r="AF501" s="9"/>
    </row>
    <row r="502" spans="1:32" ht="16" x14ac:dyDescent="0.2">
      <c r="A502" s="5">
        <v>1513</v>
      </c>
      <c r="B502" s="3">
        <v>1.6491579204545566</v>
      </c>
      <c r="C502" s="3"/>
      <c r="D502" s="3"/>
      <c r="E502" s="13"/>
      <c r="F502" s="4"/>
      <c r="H502" s="4">
        <v>1.3824000000000001</v>
      </c>
      <c r="I502" s="4">
        <v>1.5827383024138899</v>
      </c>
      <c r="J502" s="4">
        <v>0.68203265127833301</v>
      </c>
      <c r="K502" s="4">
        <v>1.2648999999999999</v>
      </c>
      <c r="L502" s="4">
        <v>0.87387666545416698</v>
      </c>
      <c r="M502" s="8">
        <v>2.6114045830000001</v>
      </c>
      <c r="N502" s="2"/>
      <c r="O502" s="3"/>
      <c r="P502" s="4"/>
      <c r="Q502" s="4"/>
      <c r="R502" s="4"/>
      <c r="S502" s="4"/>
      <c r="T502" s="5"/>
      <c r="U502" s="9"/>
      <c r="V502" s="9"/>
      <c r="W502" s="9"/>
      <c r="X502" s="9"/>
      <c r="Y502" s="9"/>
      <c r="Z502" s="9"/>
      <c r="AA502" s="9"/>
      <c r="AB502" s="9"/>
      <c r="AC502" s="9"/>
      <c r="AD502" s="9"/>
      <c r="AE502" s="9"/>
      <c r="AF502" s="9"/>
    </row>
    <row r="503" spans="1:32" ht="16" x14ac:dyDescent="0.2">
      <c r="A503" s="5">
        <v>1512</v>
      </c>
      <c r="B503" s="3">
        <v>1.5363955643251286</v>
      </c>
      <c r="C503" s="3"/>
      <c r="D503" s="3"/>
      <c r="E503" s="13"/>
      <c r="F503" s="4"/>
      <c r="H503" s="4">
        <v>0.86399999999999988</v>
      </c>
      <c r="I503" s="4">
        <v>1.53213390524389</v>
      </c>
      <c r="J503" s="4">
        <v>0.69479148427833304</v>
      </c>
      <c r="K503" s="4">
        <v>1.7681500000000001</v>
      </c>
      <c r="L503" s="4">
        <v>0.66630611208333301</v>
      </c>
      <c r="M503" s="8">
        <v>2.5991418230000001</v>
      </c>
      <c r="N503" s="2"/>
      <c r="O503" s="3"/>
      <c r="P503" s="4"/>
      <c r="Q503" s="4"/>
      <c r="R503" s="4"/>
      <c r="S503" s="4"/>
      <c r="T503" s="5"/>
      <c r="U503" s="9"/>
      <c r="V503" s="9"/>
      <c r="W503" s="9"/>
      <c r="X503" s="9"/>
      <c r="Y503" s="9"/>
      <c r="Z503" s="9"/>
      <c r="AA503" s="9"/>
      <c r="AB503" s="9"/>
      <c r="AC503" s="9"/>
      <c r="AD503" s="9"/>
      <c r="AE503" s="9"/>
      <c r="AF503" s="9"/>
    </row>
    <row r="504" spans="1:32" ht="16" x14ac:dyDescent="0.2">
      <c r="A504" s="5">
        <v>1511</v>
      </c>
      <c r="B504" s="3">
        <v>1.77424418470603</v>
      </c>
      <c r="C504" s="3"/>
      <c r="D504" s="3"/>
      <c r="E504" s="13"/>
      <c r="F504" s="4"/>
      <c r="H504" s="4">
        <v>1.5551999999999999</v>
      </c>
      <c r="I504" s="4">
        <v>1.5124722589105599</v>
      </c>
      <c r="J504" s="4">
        <v>0.705994917618889</v>
      </c>
      <c r="K504" s="4">
        <v>1.0718333333333401</v>
      </c>
      <c r="L504" s="4">
        <v>0.54577787171666703</v>
      </c>
      <c r="M504" s="8">
        <v>3.6803958940000001</v>
      </c>
      <c r="N504" s="2"/>
      <c r="O504" s="3"/>
      <c r="P504" s="4"/>
      <c r="Q504" s="4"/>
      <c r="R504" s="4"/>
      <c r="S504" s="4"/>
      <c r="T504" s="5"/>
      <c r="U504" s="9"/>
      <c r="V504" s="9"/>
      <c r="W504" s="9"/>
      <c r="X504" s="9"/>
      <c r="Y504" s="9"/>
      <c r="Z504" s="9"/>
      <c r="AA504" s="9"/>
      <c r="AB504" s="9"/>
      <c r="AC504" s="9"/>
      <c r="AD504" s="9"/>
      <c r="AE504" s="9"/>
      <c r="AF504" s="9"/>
    </row>
    <row r="505" spans="1:32" ht="16" x14ac:dyDescent="0.2">
      <c r="A505" s="5">
        <v>1510</v>
      </c>
      <c r="B505" s="3">
        <v>1.6227575544027451</v>
      </c>
      <c r="C505" s="3"/>
      <c r="D505" s="3"/>
      <c r="E505" s="13"/>
      <c r="F505" s="4"/>
      <c r="H505" s="4">
        <v>2.1466666666667753</v>
      </c>
      <c r="I505" s="4">
        <v>1.49281061257722</v>
      </c>
      <c r="J505" s="4">
        <v>0.70780331945944497</v>
      </c>
      <c r="K505" s="4">
        <v>1.3155666666666599</v>
      </c>
      <c r="L505" s="4">
        <v>0.49360617696749998</v>
      </c>
      <c r="M505" s="8">
        <v>2.5309216569999999</v>
      </c>
      <c r="N505" s="2"/>
      <c r="O505" s="3"/>
      <c r="P505" s="4"/>
      <c r="Q505" s="4"/>
      <c r="R505" s="4"/>
      <c r="S505" s="4"/>
      <c r="T505" s="5"/>
      <c r="U505" s="9"/>
      <c r="V505" s="9"/>
      <c r="W505" s="9"/>
      <c r="X505" s="9"/>
      <c r="Y505" s="9"/>
      <c r="Z505" s="9"/>
      <c r="AA505" s="9"/>
      <c r="AB505" s="9"/>
      <c r="AC505" s="9"/>
      <c r="AD505" s="9"/>
      <c r="AE505" s="9"/>
      <c r="AF505" s="9"/>
    </row>
    <row r="506" spans="1:32" ht="16" x14ac:dyDescent="0.2">
      <c r="A506" s="5">
        <v>1509</v>
      </c>
      <c r="B506" s="3">
        <v>1.8776136635643987</v>
      </c>
      <c r="C506" s="3"/>
      <c r="D506" s="3"/>
      <c r="E506" s="13"/>
      <c r="F506" s="4"/>
      <c r="H506" s="4">
        <v>0.85047887323939197</v>
      </c>
      <c r="I506" s="4">
        <v>1.4809052064744399</v>
      </c>
      <c r="J506" s="4">
        <v>0.70803544379277805</v>
      </c>
      <c r="K506" s="4">
        <v>1.13838333333333</v>
      </c>
      <c r="L506" s="4">
        <v>0.52543724541250003</v>
      </c>
      <c r="M506" s="8">
        <v>2.1440750149999999</v>
      </c>
      <c r="N506" s="2"/>
      <c r="O506" s="3"/>
      <c r="P506" s="4"/>
      <c r="Q506" s="4"/>
      <c r="R506" s="4"/>
      <c r="S506" s="4"/>
      <c r="T506" s="5"/>
      <c r="U506" s="9"/>
      <c r="V506" s="9"/>
      <c r="W506" s="9"/>
      <c r="X506" s="9"/>
      <c r="Y506" s="9"/>
      <c r="Z506" s="9"/>
      <c r="AA506" s="9"/>
      <c r="AB506" s="9"/>
      <c r="AC506" s="9"/>
      <c r="AD506" s="9"/>
      <c r="AE506" s="9"/>
      <c r="AF506" s="9"/>
    </row>
    <row r="507" spans="1:32" ht="16" x14ac:dyDescent="0.2">
      <c r="A507" s="5">
        <v>1508</v>
      </c>
      <c r="B507" s="3">
        <v>2.7116178085406695</v>
      </c>
      <c r="C507" s="3"/>
      <c r="D507" s="3"/>
      <c r="E507" s="13"/>
      <c r="F507" s="4"/>
      <c r="H507" s="4">
        <v>2.496000000000016</v>
      </c>
      <c r="I507" s="4">
        <v>1.4768079218077801</v>
      </c>
      <c r="J507" s="4">
        <v>0.69603035010611103</v>
      </c>
      <c r="K507" s="4">
        <v>1.3267500000000001</v>
      </c>
      <c r="L507" s="4">
        <v>0.73623910809583404</v>
      </c>
      <c r="M507" s="8">
        <v>2.4985332059999998</v>
      </c>
      <c r="N507" s="2"/>
      <c r="O507" s="3"/>
      <c r="P507" s="4"/>
      <c r="Q507" s="4"/>
      <c r="R507" s="4"/>
      <c r="S507" s="4"/>
      <c r="T507" s="5"/>
      <c r="U507" s="9"/>
      <c r="V507" s="9"/>
      <c r="W507" s="9"/>
      <c r="X507" s="9"/>
      <c r="Y507" s="9"/>
      <c r="Z507" s="9"/>
      <c r="AA507" s="9"/>
      <c r="AB507" s="9"/>
      <c r="AC507" s="9"/>
      <c r="AD507" s="9"/>
      <c r="AE507" s="9"/>
      <c r="AF507" s="9"/>
    </row>
    <row r="508" spans="1:32" ht="16" x14ac:dyDescent="0.2">
      <c r="A508" s="5">
        <v>1507</v>
      </c>
      <c r="B508" s="3">
        <v>1.4614798395915736</v>
      </c>
      <c r="C508" s="3"/>
      <c r="D508" s="3"/>
      <c r="E508" s="13"/>
      <c r="F508" s="4"/>
      <c r="H508" s="4">
        <v>2.1833846153846284</v>
      </c>
      <c r="I508" s="4">
        <v>1.4727106371411101</v>
      </c>
      <c r="J508" s="4">
        <v>0.61010917441944401</v>
      </c>
      <c r="K508" s="4">
        <v>1.4426666666666601</v>
      </c>
      <c r="L508" s="4">
        <v>0.73168329133333299</v>
      </c>
      <c r="M508" s="8">
        <v>2.3236240939999999</v>
      </c>
      <c r="N508" s="2"/>
      <c r="O508" s="3"/>
      <c r="P508" s="4"/>
      <c r="Q508" s="4"/>
      <c r="R508" s="4"/>
      <c r="S508" s="4"/>
      <c r="T508" s="5"/>
      <c r="U508" s="9"/>
      <c r="V508" s="9"/>
      <c r="W508" s="9"/>
      <c r="X508" s="9"/>
      <c r="Y508" s="9"/>
      <c r="Z508" s="9"/>
      <c r="AA508" s="9"/>
      <c r="AB508" s="9"/>
      <c r="AC508" s="9"/>
      <c r="AD508" s="9"/>
      <c r="AE508" s="9"/>
      <c r="AF508" s="9"/>
    </row>
    <row r="509" spans="1:32" ht="16" x14ac:dyDescent="0.2">
      <c r="A509" s="5">
        <v>1506</v>
      </c>
      <c r="B509" s="3">
        <v>1.5934663535754956</v>
      </c>
      <c r="C509" s="3"/>
      <c r="D509" s="3"/>
      <c r="E509" s="13"/>
      <c r="F509" s="4"/>
      <c r="H509" s="4">
        <v>3.05579220779211</v>
      </c>
      <c r="I509" s="4">
        <v>1.52781148009222</v>
      </c>
      <c r="J509" s="4">
        <v>0.51178652275277803</v>
      </c>
      <c r="K509" s="4">
        <v>2.0329833333333398</v>
      </c>
      <c r="L509" s="4">
        <v>0.61025049526999997</v>
      </c>
      <c r="M509" s="8">
        <v>2.5206778970000001</v>
      </c>
      <c r="N509" s="2"/>
      <c r="O509" s="3"/>
      <c r="P509" s="4"/>
      <c r="Q509" s="4"/>
      <c r="R509" s="4"/>
      <c r="S509" s="4"/>
      <c r="T509" s="5"/>
      <c r="U509" s="9"/>
      <c r="V509" s="9"/>
      <c r="W509" s="9"/>
      <c r="X509" s="9"/>
      <c r="Y509" s="9"/>
      <c r="Z509" s="9"/>
      <c r="AA509" s="9"/>
      <c r="AB509" s="9"/>
      <c r="AC509" s="9"/>
      <c r="AD509" s="9"/>
      <c r="AE509" s="9"/>
      <c r="AF509" s="9"/>
    </row>
    <row r="510" spans="1:32" ht="16" x14ac:dyDescent="0.2">
      <c r="A510" s="5">
        <v>1505</v>
      </c>
      <c r="B510" s="3">
        <v>1.7845625569659538</v>
      </c>
      <c r="C510" s="3"/>
      <c r="D510" s="3"/>
      <c r="E510" s="13"/>
      <c r="F510" s="4"/>
      <c r="H510" s="4">
        <v>1.773333333333321</v>
      </c>
      <c r="I510" s="4">
        <v>1.6425064247588901</v>
      </c>
      <c r="J510" s="4">
        <v>0.43493631903055602</v>
      </c>
      <c r="K510" s="4">
        <v>1.4299333333333399</v>
      </c>
      <c r="L510" s="4">
        <v>0.61874206938583398</v>
      </c>
      <c r="M510" s="8">
        <v>2.417152411</v>
      </c>
      <c r="N510" s="2"/>
      <c r="O510" s="3"/>
      <c r="P510" s="4"/>
      <c r="Q510" s="4"/>
      <c r="R510" s="4"/>
      <c r="S510" s="4"/>
      <c r="T510" s="5"/>
      <c r="U510" s="9"/>
      <c r="V510" s="9"/>
      <c r="W510" s="9"/>
      <c r="X510" s="9"/>
      <c r="Y510" s="9"/>
      <c r="Z510" s="9"/>
      <c r="AA510" s="9"/>
      <c r="AB510" s="9"/>
      <c r="AC510" s="9"/>
      <c r="AD510" s="9"/>
      <c r="AE510" s="9"/>
      <c r="AF510" s="9"/>
    </row>
    <row r="511" spans="1:32" ht="16" x14ac:dyDescent="0.2">
      <c r="A511" s="5">
        <v>1504</v>
      </c>
      <c r="B511" s="3">
        <v>1.8874200519471811</v>
      </c>
      <c r="C511" s="3"/>
      <c r="D511" s="3"/>
      <c r="E511" s="13"/>
      <c r="F511" s="4"/>
      <c r="H511" s="4">
        <v>2.4213333333335676</v>
      </c>
      <c r="I511" s="4">
        <v>1.7572013694255599</v>
      </c>
      <c r="J511" s="4">
        <v>0.487785465308334</v>
      </c>
      <c r="K511" s="4">
        <v>1.2580777777777801</v>
      </c>
      <c r="L511" s="4">
        <v>0.79009485858333395</v>
      </c>
      <c r="M511" s="8">
        <v>1.83315937</v>
      </c>
      <c r="N511" s="2"/>
      <c r="O511" s="3"/>
      <c r="P511" s="4"/>
      <c r="Q511" s="4"/>
      <c r="R511" s="4"/>
      <c r="S511" s="4"/>
      <c r="T511" s="5"/>
      <c r="U511" s="9"/>
      <c r="V511" s="9"/>
      <c r="W511" s="9"/>
      <c r="X511" s="9"/>
      <c r="Y511" s="9"/>
      <c r="Z511" s="9"/>
      <c r="AA511" s="9"/>
      <c r="AB511" s="9"/>
      <c r="AC511" s="9"/>
      <c r="AD511" s="9"/>
      <c r="AE511" s="9"/>
      <c r="AF511" s="9"/>
    </row>
    <row r="512" spans="1:32" ht="16" x14ac:dyDescent="0.2">
      <c r="A512" s="5">
        <v>1503</v>
      </c>
      <c r="B512" s="3">
        <v>2.7124733839255981</v>
      </c>
      <c r="C512" s="3"/>
      <c r="D512" s="3"/>
      <c r="E512" s="13"/>
      <c r="F512" s="4"/>
      <c r="H512" s="4">
        <v>2.1341538461538376</v>
      </c>
      <c r="I512" s="4">
        <v>1.80759909745056</v>
      </c>
      <c r="J512" s="4">
        <v>0.56239528030833297</v>
      </c>
      <c r="K512" s="4">
        <v>1.6101055555555499</v>
      </c>
      <c r="L512" s="4">
        <v>0.81087931957000003</v>
      </c>
      <c r="M512" s="8">
        <v>2.1393534989999998</v>
      </c>
      <c r="N512" s="2"/>
      <c r="O512" s="3"/>
      <c r="P512" s="4"/>
      <c r="Q512" s="4"/>
      <c r="R512" s="4"/>
      <c r="S512" s="4"/>
      <c r="T512" s="5"/>
      <c r="U512" s="9"/>
      <c r="V512" s="9"/>
      <c r="W512" s="9"/>
      <c r="X512" s="9"/>
      <c r="Y512" s="9"/>
      <c r="Z512" s="9"/>
      <c r="AA512" s="9"/>
      <c r="AB512" s="9"/>
      <c r="AC512" s="9"/>
      <c r="AD512" s="9"/>
      <c r="AE512" s="9"/>
      <c r="AF512" s="9"/>
    </row>
    <row r="513" spans="1:32" ht="16" x14ac:dyDescent="0.2">
      <c r="A513" s="5">
        <v>1502</v>
      </c>
      <c r="B513" s="3">
        <v>2.3103308304911523</v>
      </c>
      <c r="C513" s="3"/>
      <c r="D513" s="3"/>
      <c r="E513" s="13"/>
      <c r="F513" s="4"/>
      <c r="H513" s="4">
        <v>3.2586666666666417</v>
      </c>
      <c r="I513" s="4">
        <v>1.7932695271172201</v>
      </c>
      <c r="J513" s="4">
        <v>0.63021609453027805</v>
      </c>
      <c r="K513" s="4">
        <v>1.86991666666666</v>
      </c>
      <c r="L513" s="4">
        <v>0.73209049308333296</v>
      </c>
      <c r="M513" s="8">
        <v>3.210046776</v>
      </c>
      <c r="N513" s="2"/>
      <c r="O513" s="3"/>
      <c r="P513" s="4"/>
      <c r="Q513" s="4"/>
      <c r="R513" s="4"/>
      <c r="S513" s="4"/>
      <c r="T513" s="5"/>
      <c r="U513" s="9"/>
      <c r="V513" s="9"/>
      <c r="W513" s="9"/>
      <c r="X513" s="9"/>
      <c r="Y513" s="9"/>
      <c r="Z513" s="9"/>
      <c r="AA513" s="9"/>
      <c r="AB513" s="9"/>
      <c r="AC513" s="9"/>
      <c r="AD513" s="9"/>
      <c r="AE513" s="9"/>
      <c r="AF513" s="9"/>
    </row>
    <row r="514" spans="1:32" ht="16" x14ac:dyDescent="0.2">
      <c r="A514" s="5">
        <v>1501</v>
      </c>
      <c r="B514" s="3">
        <v>2.1487920136846044</v>
      </c>
      <c r="C514" s="3"/>
      <c r="D514" s="3"/>
      <c r="E514" s="13"/>
      <c r="F514" s="4"/>
      <c r="H514" s="4">
        <v>2.8411139240506227</v>
      </c>
      <c r="I514" s="4">
        <v>1.7789399567838899</v>
      </c>
      <c r="J514" s="4">
        <v>0.65702952150222205</v>
      </c>
      <c r="K514" s="4">
        <v>2.0840222222222202</v>
      </c>
      <c r="L514" s="4">
        <v>0.72032665255416695</v>
      </c>
      <c r="M514" s="8">
        <v>2.1453101000000001</v>
      </c>
      <c r="N514" s="2"/>
      <c r="O514" s="3"/>
      <c r="P514" s="4"/>
      <c r="Q514" s="4"/>
      <c r="R514" s="4"/>
      <c r="S514" s="4"/>
      <c r="T514" s="5"/>
      <c r="U514" s="9"/>
      <c r="V514" s="9"/>
      <c r="W514" s="9"/>
      <c r="X514" s="9"/>
      <c r="Y514" s="9"/>
      <c r="Z514" s="9"/>
      <c r="AA514" s="9"/>
      <c r="AB514" s="9"/>
      <c r="AC514" s="9"/>
      <c r="AD514" s="9"/>
      <c r="AE514" s="9"/>
      <c r="AF514" s="9"/>
    </row>
    <row r="515" spans="1:32" ht="16" x14ac:dyDescent="0.2">
      <c r="A515" s="5">
        <v>1500</v>
      </c>
      <c r="B515" s="3">
        <v>3.0072342654509949</v>
      </c>
      <c r="C515" s="3"/>
      <c r="D515" s="3"/>
      <c r="E515" s="13"/>
      <c r="F515" s="4"/>
      <c r="H515" s="4">
        <v>2.8756239316238696</v>
      </c>
      <c r="I515" s="4">
        <v>1.7877956610594401</v>
      </c>
      <c r="J515" s="4">
        <v>0.67696282016888898</v>
      </c>
      <c r="K515" s="4">
        <v>2.0087000000000002</v>
      </c>
      <c r="L515" s="4">
        <v>1.157990836</v>
      </c>
      <c r="N515" s="2"/>
      <c r="O515" s="3"/>
      <c r="P515" s="4"/>
      <c r="Q515" s="4"/>
      <c r="R515" s="4"/>
      <c r="S515" s="4"/>
      <c r="T515" s="5"/>
    </row>
    <row r="516" spans="1:32" ht="16" x14ac:dyDescent="0.2">
      <c r="A516" s="5">
        <v>1499</v>
      </c>
      <c r="B516" s="3">
        <v>4.4033188958378213</v>
      </c>
      <c r="C516" s="3"/>
      <c r="D516" s="3"/>
      <c r="E516" s="13"/>
      <c r="F516" s="4"/>
      <c r="H516" s="4">
        <v>3.2063999999999999</v>
      </c>
      <c r="I516" s="4">
        <v>1.81999172539278</v>
      </c>
      <c r="J516" s="4">
        <v>0.695268449581945</v>
      </c>
      <c r="K516" s="4">
        <v>1.4637944444444499</v>
      </c>
      <c r="L516" s="4">
        <v>1.3443951133875001</v>
      </c>
      <c r="N516" s="2"/>
      <c r="O516" s="3"/>
      <c r="P516" s="4"/>
      <c r="Q516" s="4"/>
      <c r="R516" s="4"/>
      <c r="S516" s="4"/>
      <c r="T516" s="5"/>
    </row>
    <row r="517" spans="1:32" ht="16" x14ac:dyDescent="0.2">
      <c r="A517" s="5">
        <v>1498</v>
      </c>
      <c r="B517" s="3">
        <v>2.1911364505481319</v>
      </c>
      <c r="C517" s="3"/>
      <c r="D517" s="3"/>
      <c r="E517" s="13"/>
      <c r="F517" s="4"/>
      <c r="H517" s="4">
        <v>2.5319999999999303</v>
      </c>
      <c r="I517" s="4">
        <v>1.8521877897261101</v>
      </c>
      <c r="J517" s="4">
        <v>0.70374251974500002</v>
      </c>
      <c r="K517" s="4">
        <v>1.0659833333333399</v>
      </c>
      <c r="L517" s="4">
        <v>1.0356239380833301</v>
      </c>
      <c r="N517" s="2"/>
      <c r="O517" s="3"/>
      <c r="P517" s="4"/>
      <c r="Q517" s="4"/>
      <c r="R517" s="4"/>
      <c r="S517" s="4"/>
      <c r="T517" s="5"/>
    </row>
    <row r="518" spans="1:32" ht="16" x14ac:dyDescent="0.2">
      <c r="A518" s="5">
        <v>1497</v>
      </c>
      <c r="B518" s="3">
        <v>1.5821717574899319</v>
      </c>
      <c r="C518" s="3"/>
      <c r="D518" s="3"/>
      <c r="E518" s="13"/>
      <c r="F518" s="4"/>
      <c r="H518" s="4">
        <v>1.676800000000064</v>
      </c>
      <c r="I518" s="4">
        <v>1.9163658081688899</v>
      </c>
      <c r="J518" s="4">
        <v>0.71056707274499997</v>
      </c>
      <c r="K518" s="4">
        <v>1.0445166666666601</v>
      </c>
      <c r="L518" s="4">
        <v>0.53240249535249995</v>
      </c>
      <c r="N518" s="2"/>
      <c r="O518" s="3"/>
      <c r="P518" s="4"/>
      <c r="Q518" s="4"/>
      <c r="R518" s="4"/>
      <c r="S518" s="4"/>
      <c r="T518" s="5"/>
    </row>
    <row r="519" spans="1:32" ht="16" x14ac:dyDescent="0.2">
      <c r="A519" s="5">
        <v>1496</v>
      </c>
      <c r="B519" s="3">
        <v>1.6228853063688167</v>
      </c>
      <c r="C519" s="3"/>
      <c r="D519" s="3"/>
      <c r="E519" s="13"/>
      <c r="F519" s="4"/>
      <c r="H519" s="4">
        <v>1.5466666666666815</v>
      </c>
      <c r="I519" s="4">
        <v>2.0127397068355601</v>
      </c>
      <c r="J519" s="4">
        <v>0.71189696673444502</v>
      </c>
      <c r="K519" s="4">
        <v>1.88736666666665</v>
      </c>
      <c r="L519" s="4">
        <v>0.46514749694916702</v>
      </c>
      <c r="N519" s="2"/>
      <c r="O519" s="3"/>
      <c r="P519" s="4"/>
      <c r="Q519" s="4"/>
      <c r="R519" s="4"/>
      <c r="S519" s="4"/>
      <c r="T519" s="5"/>
    </row>
    <row r="520" spans="1:32" ht="16" x14ac:dyDescent="0.2">
      <c r="A520" s="5">
        <v>1495</v>
      </c>
      <c r="B520" s="3">
        <v>1.7370192015730297</v>
      </c>
      <c r="C520" s="3"/>
      <c r="D520" s="3"/>
      <c r="E520" s="13"/>
      <c r="F520" s="4"/>
      <c r="H520" s="4">
        <v>2.325333333333143</v>
      </c>
      <c r="I520" s="4">
        <v>2.1091136055022202</v>
      </c>
      <c r="J520" s="4">
        <v>0.68003764522388899</v>
      </c>
      <c r="K520" s="4">
        <v>2.5467000000000102</v>
      </c>
      <c r="L520" s="4">
        <v>0.54390924650666705</v>
      </c>
      <c r="N520" s="2"/>
      <c r="O520" s="3"/>
      <c r="P520" s="4"/>
      <c r="Q520" s="4"/>
      <c r="R520" s="4"/>
      <c r="S520" s="4"/>
      <c r="T520" s="5"/>
    </row>
    <row r="521" spans="1:32" ht="16" x14ac:dyDescent="0.2">
      <c r="A521" s="5">
        <v>1494</v>
      </c>
      <c r="B521" s="3">
        <v>1.766965443807871</v>
      </c>
      <c r="C521" s="3"/>
      <c r="D521" s="3"/>
      <c r="E521" s="13"/>
      <c r="F521" s="4"/>
      <c r="H521" s="4">
        <v>3.7631999999999053</v>
      </c>
      <c r="I521" s="4">
        <v>2.0780503076949999</v>
      </c>
      <c r="J521" s="4">
        <v>0.64260991089055597</v>
      </c>
      <c r="K521" s="4">
        <v>1.6492500000000001</v>
      </c>
      <c r="L521" s="4">
        <v>0.712234508134167</v>
      </c>
      <c r="N521" s="2"/>
      <c r="O521" s="3"/>
      <c r="P521" s="4"/>
      <c r="Q521" s="4"/>
      <c r="R521" s="4"/>
      <c r="S521" s="4"/>
      <c r="T521" s="5"/>
    </row>
    <row r="522" spans="1:32" ht="16" x14ac:dyDescent="0.2">
      <c r="A522" s="5">
        <v>1493</v>
      </c>
      <c r="B522" s="3">
        <v>1.8630175399506852</v>
      </c>
      <c r="C522" s="3"/>
      <c r="D522" s="3"/>
      <c r="E522" s="13"/>
      <c r="F522" s="4"/>
      <c r="H522" s="4">
        <v>4.2375211267605915</v>
      </c>
      <c r="I522" s="4">
        <v>1.918697390695</v>
      </c>
      <c r="J522" s="4">
        <v>0.60641751022722201</v>
      </c>
      <c r="K522" s="4">
        <v>1.4551666666666701</v>
      </c>
      <c r="L522" s="4">
        <v>0.99103146807666698</v>
      </c>
      <c r="N522" s="2"/>
      <c r="O522" s="3"/>
      <c r="P522" s="4"/>
      <c r="Q522" s="4"/>
      <c r="R522" s="4"/>
      <c r="S522" s="4"/>
      <c r="T522" s="5"/>
    </row>
    <row r="523" spans="1:32" ht="16" x14ac:dyDescent="0.2">
      <c r="A523" s="5">
        <v>1492</v>
      </c>
      <c r="B523" s="3">
        <v>1.7125629761475176</v>
      </c>
      <c r="C523" s="3"/>
      <c r="D523" s="3"/>
      <c r="E523" s="13"/>
      <c r="F523" s="4"/>
      <c r="H523" s="4">
        <v>4.6966153846153817</v>
      </c>
      <c r="I523" s="4">
        <v>1.7593444736949999</v>
      </c>
      <c r="J523" s="4">
        <v>0.57768685656388896</v>
      </c>
      <c r="K523" s="4">
        <v>1.33371111111111</v>
      </c>
      <c r="L523" s="4">
        <v>1.02107401</v>
      </c>
      <c r="N523" s="2"/>
      <c r="O523" s="3"/>
      <c r="P523" s="4"/>
      <c r="Q523" s="4"/>
      <c r="R523" s="4"/>
      <c r="S523" s="4"/>
      <c r="T523" s="5"/>
    </row>
    <row r="524" spans="1:32" ht="16" x14ac:dyDescent="0.2">
      <c r="A524" s="5">
        <v>1491</v>
      </c>
      <c r="B524" s="3">
        <v>2.0877564520575773</v>
      </c>
      <c r="C524" s="3"/>
      <c r="D524" s="3"/>
      <c r="E524" s="13"/>
      <c r="F524" s="4"/>
      <c r="H524" s="4">
        <v>3.5199999999999947</v>
      </c>
      <c r="I524" s="4">
        <v>1.7365092308450001</v>
      </c>
      <c r="J524" s="4">
        <v>0.55020811823055604</v>
      </c>
      <c r="K524" s="4">
        <v>1.28368888888889</v>
      </c>
      <c r="L524" s="4">
        <v>0.93961501000000003</v>
      </c>
      <c r="N524" s="2"/>
      <c r="O524" s="3"/>
      <c r="P524" s="4"/>
      <c r="Q524" s="4"/>
      <c r="R524" s="4"/>
      <c r="S524" s="4"/>
      <c r="T524" s="5"/>
    </row>
    <row r="525" spans="1:32" ht="16" x14ac:dyDescent="0.2">
      <c r="A525" s="5">
        <v>1490</v>
      </c>
      <c r="B525" s="3">
        <v>2.8303754709822297</v>
      </c>
      <c r="C525" s="3"/>
      <c r="D525" s="3"/>
      <c r="E525" s="13"/>
      <c r="F525" s="4"/>
      <c r="H525" s="4">
        <v>2.5309326145552737</v>
      </c>
      <c r="I525" s="4">
        <v>1.8511048238450001</v>
      </c>
      <c r="J525" s="4">
        <v>0.52256926710472196</v>
      </c>
      <c r="K525" s="4">
        <v>1.5284916666666699</v>
      </c>
      <c r="L525" s="4">
        <v>0.88962138031666704</v>
      </c>
      <c r="N525" s="2"/>
      <c r="O525" s="3"/>
      <c r="P525" s="4"/>
      <c r="Q525" s="4"/>
      <c r="R525" s="4"/>
      <c r="S525" s="4"/>
      <c r="T525" s="5"/>
    </row>
    <row r="526" spans="1:32" ht="16" x14ac:dyDescent="0.2">
      <c r="A526" s="5">
        <v>1489</v>
      </c>
      <c r="B526" s="3">
        <v>2.3914413327388733</v>
      </c>
      <c r="C526" s="3"/>
      <c r="D526" s="3"/>
      <c r="E526" s="13"/>
      <c r="F526" s="4"/>
      <c r="H526" s="4">
        <v>2.1196800000000104</v>
      </c>
      <c r="I526" s="4">
        <v>1.9657004168450001</v>
      </c>
      <c r="J526" s="4">
        <v>0.49396329172888898</v>
      </c>
      <c r="K526" s="4">
        <v>1.6663583333333301</v>
      </c>
      <c r="L526" s="4">
        <v>0.66261044666666602</v>
      </c>
      <c r="N526" s="2"/>
      <c r="O526" s="3"/>
      <c r="P526" s="4"/>
      <c r="Q526" s="4"/>
      <c r="R526" s="4"/>
      <c r="S526" s="4"/>
      <c r="T526" s="5"/>
    </row>
    <row r="527" spans="1:32" ht="16" x14ac:dyDescent="0.2">
      <c r="A527" s="5">
        <v>1488</v>
      </c>
      <c r="B527" s="3">
        <v>2.7681047769647695</v>
      </c>
      <c r="C527" s="3"/>
      <c r="D527" s="3"/>
      <c r="E527" s="13"/>
      <c r="F527" s="4"/>
      <c r="H527" s="4">
        <v>2.9306666666666112</v>
      </c>
      <c r="I527" s="4">
        <v>2.0129998017749999</v>
      </c>
      <c r="J527" s="4">
        <v>0.46519505439555497</v>
      </c>
      <c r="K527" s="4">
        <v>1.41702222222222</v>
      </c>
      <c r="L527" s="4">
        <v>0.58045920010916696</v>
      </c>
      <c r="N527" s="2"/>
      <c r="O527" s="3"/>
      <c r="P527" s="4"/>
      <c r="Q527" s="4"/>
      <c r="R527" s="4"/>
      <c r="S527" s="4"/>
      <c r="T527" s="5"/>
    </row>
    <row r="528" spans="1:32" ht="16" x14ac:dyDescent="0.2">
      <c r="A528" s="5">
        <v>1487</v>
      </c>
      <c r="B528" s="3">
        <v>2.6799234990520784</v>
      </c>
      <c r="C528" s="3"/>
      <c r="D528" s="3"/>
      <c r="E528" s="13"/>
      <c r="F528" s="4"/>
      <c r="H528" s="4">
        <v>3.8210704225352279</v>
      </c>
      <c r="I528" s="4">
        <v>1.9925528367750001</v>
      </c>
      <c r="J528" s="4">
        <v>0.45771820691166698</v>
      </c>
      <c r="K528" s="4">
        <v>1.5843505456348399</v>
      </c>
      <c r="L528" s="4">
        <v>0.57892643175000003</v>
      </c>
      <c r="N528" s="2"/>
      <c r="O528" s="3"/>
      <c r="P528" s="4"/>
      <c r="Q528" s="4"/>
      <c r="R528" s="4"/>
      <c r="S528" s="4"/>
      <c r="T528" s="5"/>
    </row>
    <row r="529" spans="1:20" ht="16" x14ac:dyDescent="0.2">
      <c r="A529" s="5">
        <v>1486</v>
      </c>
      <c r="B529" s="3">
        <v>2.6137208919526254</v>
      </c>
      <c r="C529" s="3"/>
      <c r="D529" s="3"/>
      <c r="E529" s="13"/>
      <c r="F529" s="4"/>
      <c r="H529" s="4">
        <v>3.2785822784808292</v>
      </c>
      <c r="I529" s="4">
        <v>1.972105871775</v>
      </c>
      <c r="J529" s="4">
        <v>0.57884706992777801</v>
      </c>
      <c r="K529" s="4">
        <v>2.1394595238095202</v>
      </c>
      <c r="L529" s="4">
        <v>0.59973436256166701</v>
      </c>
      <c r="N529" s="2"/>
      <c r="O529" s="3"/>
      <c r="P529" s="4"/>
      <c r="Q529" s="4"/>
      <c r="R529" s="4"/>
      <c r="S529" s="4"/>
      <c r="T529" s="5"/>
    </row>
    <row r="530" spans="1:20" ht="16" x14ac:dyDescent="0.2">
      <c r="A530" s="5">
        <v>1485</v>
      </c>
      <c r="B530" s="3">
        <v>4.0875389055258964</v>
      </c>
      <c r="C530" s="3"/>
      <c r="D530" s="3"/>
      <c r="E530" s="13"/>
      <c r="F530" s="4"/>
      <c r="H530" s="4">
        <v>2.016</v>
      </c>
      <c r="I530" s="4">
        <v>2.0111515279644401</v>
      </c>
      <c r="J530" s="4">
        <v>0.72155311326111105</v>
      </c>
      <c r="K530" s="4">
        <v>1.49851666666667</v>
      </c>
      <c r="L530" s="4">
        <v>0.64694038708333401</v>
      </c>
      <c r="N530" s="2"/>
      <c r="O530" s="3"/>
      <c r="P530" s="4"/>
      <c r="Q530" s="4"/>
      <c r="R530" s="4"/>
      <c r="S530" s="4"/>
      <c r="T530" s="5"/>
    </row>
    <row r="531" spans="1:20" ht="16" x14ac:dyDescent="0.2">
      <c r="A531" s="5">
        <v>1484</v>
      </c>
      <c r="B531" s="3">
        <v>1.5480564856004475</v>
      </c>
      <c r="C531" s="3"/>
      <c r="D531" s="3"/>
      <c r="E531" s="13"/>
      <c r="F531" s="4"/>
      <c r="H531" s="4">
        <v>1.5468169014085347</v>
      </c>
      <c r="I531" s="4">
        <v>2.1100877492977799</v>
      </c>
      <c r="J531" s="4">
        <v>0.84653982288055596</v>
      </c>
      <c r="K531" s="4">
        <v>1.72976666666667</v>
      </c>
      <c r="L531" s="4">
        <v>0.8662491605125</v>
      </c>
      <c r="N531" s="2"/>
      <c r="O531" s="3"/>
      <c r="P531" s="4"/>
      <c r="Q531" s="4"/>
      <c r="R531" s="4"/>
      <c r="S531" s="4"/>
      <c r="T531" s="5"/>
    </row>
    <row r="532" spans="1:20" ht="16" x14ac:dyDescent="0.2">
      <c r="A532" s="5">
        <v>1483</v>
      </c>
      <c r="B532" s="3">
        <v>2.4974441070517397</v>
      </c>
      <c r="C532" s="3"/>
      <c r="D532" s="3"/>
      <c r="E532" s="13"/>
      <c r="F532" s="4"/>
      <c r="H532" s="4">
        <v>3.7208759124087836</v>
      </c>
      <c r="I532" s="4">
        <v>2.2090239706311099</v>
      </c>
      <c r="J532" s="4">
        <v>0.86449699999999996</v>
      </c>
      <c r="K532" s="4">
        <v>2.3682999999999899</v>
      </c>
      <c r="L532" s="4">
        <v>0.92035374805000003</v>
      </c>
      <c r="N532" s="2"/>
      <c r="O532" s="3"/>
      <c r="P532" s="4"/>
      <c r="Q532" s="4"/>
      <c r="R532" s="4"/>
      <c r="S532" s="4"/>
      <c r="T532" s="5"/>
    </row>
    <row r="533" spans="1:20" ht="16" x14ac:dyDescent="0.2">
      <c r="A533" s="5">
        <v>1482</v>
      </c>
      <c r="B533" s="3">
        <v>3.5857867420075977</v>
      </c>
      <c r="C533" s="3"/>
      <c r="D533" s="3"/>
      <c r="E533" s="13"/>
      <c r="F533" s="4"/>
      <c r="H533" s="4">
        <v>2.595490909090906</v>
      </c>
      <c r="I533" s="4"/>
      <c r="J533" s="4">
        <v>0.86449699999999996</v>
      </c>
      <c r="K533" s="4">
        <v>1.9951333333333401</v>
      </c>
      <c r="L533" s="4">
        <v>1.0300701141666699</v>
      </c>
      <c r="N533" s="2"/>
      <c r="O533" s="3"/>
      <c r="P533" s="4"/>
      <c r="Q533" s="4"/>
      <c r="R533" s="4"/>
      <c r="S533" s="4"/>
      <c r="T533" s="5"/>
    </row>
    <row r="534" spans="1:20" ht="16" x14ac:dyDescent="0.2">
      <c r="A534" s="5">
        <v>1481</v>
      </c>
      <c r="B534" s="3">
        <v>2.2855248865213516</v>
      </c>
      <c r="C534" s="3"/>
      <c r="D534" s="3"/>
      <c r="E534" s="13"/>
      <c r="F534" s="4"/>
      <c r="H534" s="4">
        <v>2.973333333333338</v>
      </c>
      <c r="I534" s="4"/>
      <c r="J534" s="4">
        <v>0.87146494361111104</v>
      </c>
      <c r="K534" s="4">
        <v>2.3955166666666701</v>
      </c>
      <c r="L534" s="4">
        <v>1.0990852012950001</v>
      </c>
      <c r="N534" s="2"/>
      <c r="O534" s="3"/>
      <c r="P534" s="4"/>
      <c r="Q534" s="4"/>
      <c r="R534" s="4"/>
      <c r="S534" s="4"/>
      <c r="T534" s="5"/>
    </row>
    <row r="535" spans="1:20" ht="16" x14ac:dyDescent="0.2">
      <c r="A535" s="5">
        <v>1480</v>
      </c>
      <c r="B535" s="3">
        <v>2.0502517516093426</v>
      </c>
      <c r="C535" s="3"/>
      <c r="D535" s="3"/>
      <c r="E535" s="13"/>
      <c r="F535" s="4"/>
      <c r="H535" s="4">
        <v>2.4148732394365928</v>
      </c>
      <c r="I535" s="4"/>
      <c r="J535" s="4">
        <v>0.92052113722222195</v>
      </c>
      <c r="K535" s="4">
        <v>2.1197666666666701</v>
      </c>
      <c r="L535" s="4">
        <v>1.2329967738558301</v>
      </c>
      <c r="N535" s="2"/>
      <c r="O535" s="3"/>
      <c r="P535" s="4"/>
      <c r="Q535" s="4"/>
      <c r="R535" s="4"/>
      <c r="S535" s="4"/>
      <c r="T535" s="5"/>
    </row>
    <row r="536" spans="1:20" ht="16" x14ac:dyDescent="0.2">
      <c r="A536" s="5">
        <v>1479</v>
      </c>
      <c r="B536" s="3">
        <v>2.5435486170775552</v>
      </c>
      <c r="C536" s="3"/>
      <c r="D536" s="3"/>
      <c r="E536" s="13"/>
      <c r="F536" s="4"/>
      <c r="H536" s="4">
        <v>3.1286153846154079</v>
      </c>
      <c r="I536" s="4"/>
      <c r="J536" s="4">
        <v>0.97663880388888902</v>
      </c>
      <c r="K536" s="4">
        <v>2.0791666666666702</v>
      </c>
      <c r="L536" s="4">
        <v>0.97656157607166605</v>
      </c>
      <c r="N536" s="2"/>
      <c r="O536" s="3"/>
      <c r="P536" s="4"/>
      <c r="Q536" s="4"/>
      <c r="R536" s="4"/>
      <c r="S536" s="4"/>
      <c r="T536" s="5"/>
    </row>
    <row r="537" spans="1:20" ht="16" x14ac:dyDescent="0.2">
      <c r="A537" s="5">
        <v>1478</v>
      </c>
      <c r="B537" s="3">
        <v>3.2522342017873602</v>
      </c>
      <c r="C537" s="3"/>
      <c r="D537" s="3"/>
      <c r="E537" s="13"/>
      <c r="F537" s="4"/>
      <c r="H537" s="4">
        <v>2.5279999999999734</v>
      </c>
      <c r="I537" s="4"/>
      <c r="J537" s="4">
        <v>1.0258460335772199</v>
      </c>
      <c r="K537" s="4">
        <v>2.1613166666666701</v>
      </c>
      <c r="L537" s="4">
        <v>0.75010069575583405</v>
      </c>
      <c r="N537" s="2"/>
      <c r="O537" s="3"/>
      <c r="P537" s="4"/>
      <c r="Q537" s="4"/>
      <c r="R537" s="4"/>
      <c r="S537" s="4"/>
      <c r="T537" s="5"/>
    </row>
    <row r="538" spans="1:20" ht="16" x14ac:dyDescent="0.2">
      <c r="A538" s="5">
        <v>1477</v>
      </c>
      <c r="B538" s="3">
        <v>2.9369384921353201</v>
      </c>
      <c r="C538" s="3"/>
      <c r="D538" s="3"/>
      <c r="E538" s="13"/>
      <c r="F538" s="4"/>
      <c r="H538" s="4">
        <v>2.692987012987115</v>
      </c>
      <c r="I538" s="4"/>
      <c r="J538" s="4">
        <v>1.0333123687655601</v>
      </c>
      <c r="K538" s="4">
        <v>2.2478500000000001</v>
      </c>
      <c r="L538" s="4">
        <v>1.106475257</v>
      </c>
      <c r="N538" s="2"/>
      <c r="O538" s="3"/>
      <c r="P538" s="4"/>
      <c r="Q538" s="4"/>
      <c r="R538" s="4"/>
      <c r="S538" s="4"/>
      <c r="T538" s="5"/>
    </row>
    <row r="539" spans="1:20" ht="16" x14ac:dyDescent="0.2">
      <c r="A539" s="5">
        <v>1476</v>
      </c>
      <c r="B539" s="3">
        <v>3.3326088840095829</v>
      </c>
      <c r="C539" s="3"/>
      <c r="D539" s="3"/>
      <c r="E539" s="13"/>
      <c r="F539" s="4"/>
      <c r="H539" s="4">
        <v>2.8000000000001073</v>
      </c>
      <c r="I539" s="4"/>
      <c r="J539" s="4">
        <v>1.0337755094322201</v>
      </c>
      <c r="K539" s="4">
        <v>2.1073166666666698</v>
      </c>
      <c r="L539" s="4">
        <v>1.28204355815583</v>
      </c>
      <c r="N539" s="2"/>
      <c r="O539" s="3"/>
      <c r="P539" s="4"/>
      <c r="Q539" s="4"/>
      <c r="R539" s="4"/>
      <c r="S539" s="4"/>
      <c r="T539" s="5"/>
    </row>
    <row r="540" spans="1:20" ht="16" x14ac:dyDescent="0.2">
      <c r="A540" s="5">
        <v>1475</v>
      </c>
      <c r="B540" s="3">
        <v>3.4136833856240312</v>
      </c>
      <c r="C540" s="3"/>
      <c r="D540" s="3"/>
      <c r="E540" s="13"/>
      <c r="F540" s="4"/>
      <c r="H540" s="4">
        <v>4.4849577464778587</v>
      </c>
      <c r="I540" s="4"/>
      <c r="J540" s="4">
        <v>1.0354348368333299</v>
      </c>
      <c r="K540" s="4">
        <v>1.4244999999999901</v>
      </c>
      <c r="L540" s="4">
        <v>1.56129426341667</v>
      </c>
      <c r="N540" s="2"/>
      <c r="O540" s="3"/>
      <c r="P540" s="4"/>
      <c r="Q540" s="4"/>
      <c r="R540" s="4"/>
      <c r="S540" s="4"/>
      <c r="T540" s="5"/>
    </row>
    <row r="541" spans="1:20" ht="16" x14ac:dyDescent="0.2">
      <c r="A541" s="5">
        <v>1474</v>
      </c>
      <c r="B541" s="3">
        <v>2.8625014660267158</v>
      </c>
      <c r="C541" s="3"/>
      <c r="D541" s="3"/>
      <c r="E541" s="13"/>
      <c r="F541" s="4"/>
      <c r="H541" s="4">
        <v>3.7998987341768906</v>
      </c>
      <c r="I541" s="4"/>
      <c r="J541" s="4">
        <v>1.04431945323444</v>
      </c>
      <c r="K541" s="4">
        <v>2.4711333333333498</v>
      </c>
      <c r="L541" s="4">
        <v>1.8866505946691701</v>
      </c>
      <c r="N541" s="2"/>
      <c r="O541" s="3"/>
      <c r="P541" s="4"/>
      <c r="Q541" s="4"/>
      <c r="R541" s="4"/>
      <c r="S541" s="4"/>
      <c r="T541" s="5"/>
    </row>
    <row r="542" spans="1:20" ht="16" x14ac:dyDescent="0.2">
      <c r="A542" s="5">
        <v>1473</v>
      </c>
      <c r="B542" s="3">
        <v>2.983835667393981</v>
      </c>
      <c r="C542" s="3"/>
      <c r="D542" s="3"/>
      <c r="E542" s="13"/>
      <c r="F542" s="4"/>
      <c r="H542" s="4">
        <v>3.0167510204079466</v>
      </c>
      <c r="I542" s="4"/>
      <c r="J542" s="4">
        <v>1.0544163125677799</v>
      </c>
      <c r="K542" s="4">
        <v>1.0991833333333201</v>
      </c>
      <c r="L542" s="4">
        <v>1.639913457</v>
      </c>
      <c r="N542" s="2"/>
      <c r="O542" s="3"/>
      <c r="P542" s="4"/>
      <c r="Q542" s="4"/>
      <c r="R542" s="4"/>
      <c r="S542" s="4"/>
      <c r="T542" s="5"/>
    </row>
    <row r="543" spans="1:20" ht="16" x14ac:dyDescent="0.2">
      <c r="A543" s="5">
        <v>1472</v>
      </c>
      <c r="B543" s="3">
        <v>3.3169911850693716</v>
      </c>
      <c r="C543" s="3"/>
      <c r="D543" s="3"/>
      <c r="E543" s="13"/>
      <c r="F543" s="4"/>
      <c r="H543" s="4">
        <v>2.79111111111111</v>
      </c>
      <c r="I543" s="4"/>
      <c r="J543" s="4">
        <v>1.05428104597056</v>
      </c>
      <c r="K543" s="4">
        <v>2.3399666666666801</v>
      </c>
      <c r="L543" s="4">
        <v>1.0950884250374999</v>
      </c>
      <c r="N543" s="2"/>
      <c r="O543" s="3"/>
      <c r="P543" s="4"/>
      <c r="Q543" s="4"/>
      <c r="R543" s="4"/>
      <c r="S543" s="4"/>
      <c r="T543" s="5"/>
    </row>
    <row r="544" spans="1:20" ht="16" x14ac:dyDescent="0.2">
      <c r="A544" s="5">
        <v>1471</v>
      </c>
      <c r="B544" s="3">
        <v>3.744915686463425</v>
      </c>
      <c r="C544" s="3"/>
      <c r="D544" s="3"/>
      <c r="E544" s="13"/>
      <c r="F544" s="4"/>
      <c r="H544" s="4">
        <v>3.2640000000001361</v>
      </c>
      <c r="I544" s="4"/>
      <c r="J544" s="4">
        <v>0.99234099187333302</v>
      </c>
      <c r="K544" s="4">
        <v>0.877694444444447</v>
      </c>
      <c r="L544" s="4">
        <v>0.92507003741666605</v>
      </c>
      <c r="N544" s="2"/>
      <c r="O544" s="3"/>
      <c r="P544" s="4"/>
      <c r="Q544" s="4"/>
      <c r="R544" s="4"/>
      <c r="S544" s="4"/>
      <c r="T544" s="5"/>
    </row>
    <row r="545" spans="1:20" ht="16" x14ac:dyDescent="0.2">
      <c r="A545" s="5">
        <v>1470</v>
      </c>
      <c r="B545" s="3">
        <v>2.7078461585364049</v>
      </c>
      <c r="C545" s="3"/>
      <c r="D545" s="3"/>
      <c r="E545" s="13"/>
      <c r="F545" s="4"/>
      <c r="H545" s="4">
        <v>2.7298461538463075</v>
      </c>
      <c r="I545" s="4"/>
      <c r="J545" s="4">
        <v>0.92003146787333301</v>
      </c>
      <c r="K545" s="4">
        <v>1.12377222222221</v>
      </c>
      <c r="L545" s="4">
        <v>0.72976593043916704</v>
      </c>
      <c r="N545" s="2"/>
      <c r="O545" s="3"/>
      <c r="P545" s="4"/>
      <c r="Q545" s="4"/>
      <c r="R545" s="4"/>
      <c r="S545" s="4"/>
      <c r="T545" s="5"/>
    </row>
    <row r="546" spans="1:20" ht="16" x14ac:dyDescent="0.2">
      <c r="A546" s="5">
        <v>1469</v>
      </c>
      <c r="B546" s="3">
        <v>2.4710546248597121</v>
      </c>
      <c r="C546" s="3"/>
      <c r="D546" s="3"/>
      <c r="E546" s="13"/>
      <c r="F546" s="4"/>
      <c r="H546" s="4">
        <v>2.6186666666666878</v>
      </c>
      <c r="I546" s="4"/>
      <c r="J546" s="4">
        <v>0.86187084886277798</v>
      </c>
      <c r="K546" s="4">
        <v>2.5447055555555602</v>
      </c>
      <c r="L546" s="4">
        <v>0.82311929133333395</v>
      </c>
      <c r="N546" s="2"/>
      <c r="O546" s="3"/>
      <c r="P546" s="4"/>
      <c r="Q546" s="4"/>
      <c r="R546" s="4"/>
      <c r="S546" s="4"/>
      <c r="T546" s="5"/>
    </row>
    <row r="547" spans="1:20" ht="16" x14ac:dyDescent="0.2">
      <c r="A547" s="5">
        <v>1468</v>
      </c>
      <c r="B547" s="3">
        <v>2.2438007113817133</v>
      </c>
      <c r="C547" s="3"/>
      <c r="D547" s="3"/>
      <c r="E547" s="13"/>
      <c r="F547" s="4"/>
      <c r="H547" s="4">
        <v>2.8827042253526241</v>
      </c>
      <c r="I547" s="4"/>
      <c r="J547" s="4">
        <v>0.88917341435222197</v>
      </c>
      <c r="K547" s="4">
        <v>1.08273333333334</v>
      </c>
      <c r="L547" s="4">
        <v>0.93038510402749997</v>
      </c>
      <c r="N547" s="2"/>
      <c r="O547" s="3"/>
      <c r="P547" s="4"/>
      <c r="Q547" s="4"/>
      <c r="R547" s="4"/>
      <c r="S547" s="4"/>
      <c r="T547" s="5"/>
    </row>
    <row r="548" spans="1:20" ht="16" x14ac:dyDescent="0.2">
      <c r="A548" s="5">
        <v>1467</v>
      </c>
      <c r="B548" s="3">
        <v>3.0936477122045094</v>
      </c>
      <c r="C548" s="3"/>
      <c r="D548" s="3"/>
      <c r="E548" s="13"/>
      <c r="F548" s="4"/>
      <c r="H548" s="4">
        <v>3.6723037974683841</v>
      </c>
      <c r="I548" s="4"/>
      <c r="J548" s="4">
        <v>0.93081480301888897</v>
      </c>
      <c r="K548" s="4">
        <v>1.1545819444444401</v>
      </c>
      <c r="L548" s="4">
        <v>0.89855310074999994</v>
      </c>
      <c r="N548" s="2"/>
      <c r="O548" s="3"/>
      <c r="P548" s="4"/>
      <c r="Q548" s="4"/>
      <c r="R548" s="4"/>
      <c r="S548" s="4"/>
      <c r="T548" s="5"/>
    </row>
    <row r="549" spans="1:20" ht="16" x14ac:dyDescent="0.2">
      <c r="A549" s="5">
        <v>1466</v>
      </c>
      <c r="B549" s="3">
        <v>3.8479282660105389</v>
      </c>
      <c r="C549" s="3"/>
      <c r="D549" s="3"/>
      <c r="E549" s="13"/>
      <c r="F549" s="4"/>
      <c r="H549" s="4">
        <v>4.0502278481010938</v>
      </c>
      <c r="I549" s="4"/>
      <c r="J549" s="4">
        <v>0.96126848169583301</v>
      </c>
      <c r="K549" s="4">
        <v>1.20599305555556</v>
      </c>
      <c r="L549" s="4">
        <v>0.83884010680999999</v>
      </c>
      <c r="N549" s="2"/>
      <c r="O549" s="3"/>
      <c r="P549" s="4"/>
      <c r="Q549" s="4"/>
      <c r="R549" s="4"/>
      <c r="S549" s="4"/>
      <c r="T549" s="5"/>
    </row>
    <row r="550" spans="1:20" ht="16" x14ac:dyDescent="0.2">
      <c r="A550" s="5">
        <v>1465</v>
      </c>
      <c r="B550" s="3">
        <v>2.4840038009259318</v>
      </c>
      <c r="C550" s="3"/>
      <c r="D550" s="3"/>
      <c r="E550" s="13"/>
      <c r="F550" s="4"/>
      <c r="H550" s="4">
        <v>3.3813333333334272</v>
      </c>
      <c r="I550" s="4"/>
      <c r="J550" s="4">
        <v>0.92414538862277795</v>
      </c>
      <c r="K550" s="4">
        <v>1.8266111111111101</v>
      </c>
      <c r="L550" s="4">
        <v>0.92334204508333395</v>
      </c>
      <c r="N550" s="2"/>
      <c r="O550" s="3"/>
      <c r="P550" s="4"/>
      <c r="Q550" s="4"/>
      <c r="R550" s="4"/>
      <c r="S550" s="4"/>
      <c r="T550" s="5"/>
    </row>
    <row r="551" spans="1:20" ht="16" x14ac:dyDescent="0.2">
      <c r="A551" s="5">
        <v>1464</v>
      </c>
      <c r="B551" s="3">
        <v>2.3506718438822793</v>
      </c>
      <c r="C551" s="3"/>
      <c r="D551" s="3"/>
      <c r="E551" s="13"/>
      <c r="F551" s="4"/>
      <c r="H551" s="4">
        <v>2.6806153846153822</v>
      </c>
      <c r="I551" s="4"/>
      <c r="J551" s="4">
        <v>0.87568441495611105</v>
      </c>
      <c r="K551" s="4">
        <v>1.3892500000000001</v>
      </c>
      <c r="L551" s="4">
        <v>1.1846147017074999</v>
      </c>
      <c r="N551" s="2"/>
      <c r="O551" s="3"/>
      <c r="P551" s="4"/>
      <c r="Q551" s="4"/>
      <c r="R551" s="4"/>
      <c r="S551" s="4"/>
      <c r="T551" s="5"/>
    </row>
    <row r="552" spans="1:20" ht="16" x14ac:dyDescent="0.2">
      <c r="A552" s="5">
        <v>1463</v>
      </c>
      <c r="B552" s="3">
        <v>2.7244935788842883</v>
      </c>
      <c r="C552" s="3"/>
      <c r="D552" s="3"/>
      <c r="E552" s="13"/>
      <c r="F552" s="4"/>
      <c r="H552" s="4">
        <v>2.213333333333324</v>
      </c>
      <c r="I552" s="4"/>
      <c r="J552" s="4">
        <v>0.82877001853472199</v>
      </c>
      <c r="K552" s="4">
        <v>2.1473499999999999</v>
      </c>
      <c r="L552" s="4">
        <v>1.2745045347124999</v>
      </c>
      <c r="N552" s="2"/>
      <c r="O552" s="3"/>
      <c r="P552" s="4"/>
      <c r="Q552" s="4"/>
      <c r="R552" s="4"/>
      <c r="S552" s="4"/>
      <c r="T552" s="5"/>
    </row>
    <row r="553" spans="1:20" ht="16" x14ac:dyDescent="0.2">
      <c r="A553" s="5">
        <v>1462</v>
      </c>
      <c r="B553" s="3">
        <v>2.8928374612298207</v>
      </c>
      <c r="C553" s="3"/>
      <c r="D553" s="3"/>
      <c r="E553" s="13"/>
      <c r="F553" s="4"/>
      <c r="H553" s="4">
        <v>3.3066666666668119</v>
      </c>
      <c r="I553" s="4"/>
      <c r="J553" s="4">
        <v>0.79119736386333295</v>
      </c>
      <c r="K553" s="4">
        <v>1.44333333333334</v>
      </c>
      <c r="L553" s="4">
        <v>1.328093078375</v>
      </c>
      <c r="N553" s="2"/>
      <c r="O553" s="3"/>
      <c r="P553" s="4"/>
      <c r="Q553" s="4"/>
      <c r="R553" s="4"/>
      <c r="S553" s="4"/>
      <c r="T553" s="5"/>
    </row>
    <row r="554" spans="1:20" ht="16" x14ac:dyDescent="0.2">
      <c r="A554" s="5">
        <v>1461</v>
      </c>
      <c r="B554" s="3">
        <v>2.8737886960024266</v>
      </c>
      <c r="C554" s="3"/>
      <c r="D554" s="3"/>
      <c r="E554" s="13"/>
      <c r="F554" s="4"/>
      <c r="H554" s="4">
        <v>3.3104516129032264</v>
      </c>
      <c r="I554" s="4"/>
      <c r="J554" s="4">
        <v>0.75519204586333299</v>
      </c>
      <c r="K554" s="4">
        <v>2.04911666666665</v>
      </c>
      <c r="L554" s="4">
        <v>1.3116662507225001</v>
      </c>
      <c r="N554" s="2"/>
      <c r="O554" s="3"/>
      <c r="P554" s="4"/>
      <c r="Q554" s="4"/>
      <c r="R554" s="4"/>
      <c r="S554" s="4"/>
      <c r="T554" s="5"/>
    </row>
    <row r="555" spans="1:20" ht="16" x14ac:dyDescent="0.2">
      <c r="A555" s="5">
        <v>1460</v>
      </c>
      <c r="B555" s="3">
        <v>2.6370540483197522</v>
      </c>
      <c r="C555" s="3"/>
      <c r="D555" s="3"/>
      <c r="E555" s="13"/>
      <c r="F555" s="4"/>
      <c r="H555" s="4">
        <v>2.9951999999999472</v>
      </c>
      <c r="I555" s="4"/>
      <c r="J555" s="4">
        <v>0.75277253786749998</v>
      </c>
      <c r="K555" s="4">
        <v>3.3246500000000001</v>
      </c>
      <c r="L555" s="4">
        <v>0.95857479683333302</v>
      </c>
      <c r="N555" s="2"/>
      <c r="O555" s="3"/>
      <c r="P555" s="4"/>
      <c r="Q555" s="4"/>
      <c r="R555" s="4"/>
      <c r="S555" s="4"/>
      <c r="T555" s="5"/>
    </row>
    <row r="556" spans="1:20" ht="16" x14ac:dyDescent="0.2">
      <c r="A556" s="5">
        <v>1459</v>
      </c>
      <c r="B556" s="3">
        <v>2.7297209292929354</v>
      </c>
      <c r="C556" s="3"/>
      <c r="D556" s="3"/>
      <c r="E556" s="13"/>
      <c r="F556" s="4"/>
      <c r="H556" s="4">
        <v>3.8538240000001625</v>
      </c>
      <c r="I556" s="4"/>
      <c r="J556" s="4">
        <v>0.953220338621667</v>
      </c>
      <c r="K556" s="4">
        <v>2.4907018601190498</v>
      </c>
      <c r="L556" s="4">
        <v>0.71419595472666697</v>
      </c>
      <c r="N556" s="2"/>
      <c r="O556" s="3"/>
      <c r="P556" s="4"/>
      <c r="Q556" s="4"/>
      <c r="R556" s="4"/>
      <c r="S556" s="4"/>
      <c r="T556" s="5"/>
    </row>
    <row r="557" spans="1:20" ht="16" x14ac:dyDescent="0.2">
      <c r="A557" s="5">
        <v>1458</v>
      </c>
      <c r="B557" s="3">
        <v>3.1493856753761302</v>
      </c>
      <c r="C557" s="3"/>
      <c r="D557" s="3"/>
      <c r="E557" s="13"/>
      <c r="F557" s="4"/>
      <c r="H557" s="4">
        <v>4.3869744637385732</v>
      </c>
      <c r="I557" s="4"/>
      <c r="J557" s="4">
        <v>1.1877047656216699</v>
      </c>
      <c r="K557" s="4">
        <v>2.4218250000000001</v>
      </c>
      <c r="L557" s="4">
        <v>0.98704779116666697</v>
      </c>
      <c r="N557" s="2"/>
      <c r="O557" s="3"/>
      <c r="P557" s="4"/>
      <c r="Q557" s="4"/>
      <c r="R557" s="4"/>
      <c r="S557" s="4"/>
      <c r="T557" s="5"/>
    </row>
    <row r="558" spans="1:20" ht="16" x14ac:dyDescent="0.2">
      <c r="A558" s="5">
        <v>1457</v>
      </c>
      <c r="B558" s="3">
        <v>3.2466482920677646</v>
      </c>
      <c r="C558" s="3"/>
      <c r="D558" s="3"/>
      <c r="E558" s="13"/>
      <c r="F558" s="4"/>
      <c r="H558" s="4">
        <v>2.456103896103794</v>
      </c>
      <c r="I558" s="4"/>
      <c r="J558" s="4">
        <v>1.3799956746777799</v>
      </c>
      <c r="K558" s="4">
        <v>2.5257499999999999</v>
      </c>
      <c r="L558" s="4">
        <v>1.2941214004216699</v>
      </c>
      <c r="N558" s="2"/>
      <c r="O558" s="3"/>
      <c r="P558" s="4"/>
      <c r="Q558" s="4"/>
      <c r="R558" s="4"/>
      <c r="S558" s="4"/>
      <c r="T558" s="5"/>
    </row>
    <row r="559" spans="1:20" ht="16" x14ac:dyDescent="0.2">
      <c r="A559" s="5">
        <v>1456</v>
      </c>
      <c r="B559" s="3">
        <v>2.221036266954727</v>
      </c>
      <c r="C559" s="3"/>
      <c r="D559" s="3"/>
      <c r="E559" s="13"/>
      <c r="F559" s="4"/>
      <c r="H559" s="4">
        <v>3.0106666666666735</v>
      </c>
      <c r="I559" s="4"/>
      <c r="J559" s="4">
        <v>1.31742640823389</v>
      </c>
      <c r="K559" s="4">
        <v>2.3155333333333399</v>
      </c>
      <c r="L559" s="4">
        <v>1.3079085780258299</v>
      </c>
      <c r="N559" s="2"/>
      <c r="O559" s="3"/>
      <c r="P559" s="4"/>
      <c r="Q559" s="4"/>
      <c r="R559" s="4"/>
      <c r="S559" s="4"/>
      <c r="T559" s="5"/>
    </row>
    <row r="560" spans="1:20" ht="16" x14ac:dyDescent="0.2">
      <c r="A560" s="5">
        <v>1455</v>
      </c>
      <c r="B560" s="3">
        <v>2.1369223725287552</v>
      </c>
      <c r="C560" s="3"/>
      <c r="D560" s="3"/>
      <c r="E560" s="13"/>
      <c r="F560" s="4"/>
      <c r="H560" s="4">
        <v>2.9881690140844661</v>
      </c>
      <c r="I560" s="4"/>
      <c r="J560" s="4">
        <v>1.2120972679005599</v>
      </c>
      <c r="K560" s="4">
        <v>1.9604999999999999</v>
      </c>
      <c r="L560" s="4">
        <v>1.11641184758333</v>
      </c>
      <c r="N560" s="2"/>
      <c r="O560" s="3"/>
      <c r="P560" s="4"/>
      <c r="Q560" s="4"/>
      <c r="R560" s="4"/>
      <c r="S560" s="4"/>
      <c r="T560" s="5"/>
    </row>
    <row r="561" spans="1:20" ht="16" x14ac:dyDescent="0.2">
      <c r="A561" s="5">
        <v>1454</v>
      </c>
      <c r="B561" s="3">
        <v>2.5184948336405388</v>
      </c>
      <c r="C561" s="3"/>
      <c r="D561" s="3"/>
      <c r="E561" s="13"/>
      <c r="F561" s="4"/>
      <c r="H561" s="4">
        <v>3.2935384615384029</v>
      </c>
      <c r="I561" s="4"/>
      <c r="J561" s="4">
        <v>1.11010911491667</v>
      </c>
      <c r="K561" s="4">
        <v>2.5982500000000002</v>
      </c>
      <c r="L561" s="4">
        <v>1.00594071869833</v>
      </c>
      <c r="N561" s="2"/>
      <c r="O561" s="3"/>
      <c r="P561" s="4"/>
      <c r="Q561" s="4"/>
      <c r="R561" s="4"/>
      <c r="S561" s="4"/>
      <c r="T561" s="5"/>
    </row>
    <row r="562" spans="1:20" ht="16" x14ac:dyDescent="0.2">
      <c r="A562" s="5">
        <v>1453</v>
      </c>
      <c r="B562" s="3">
        <v>2.4818072371353894</v>
      </c>
      <c r="C562" s="3"/>
      <c r="D562" s="3"/>
      <c r="E562" s="13"/>
      <c r="F562" s="4"/>
      <c r="H562" s="4">
        <v>2.6524444444443773</v>
      </c>
      <c r="I562" s="4"/>
      <c r="J562" s="4">
        <v>1.02830142243278</v>
      </c>
      <c r="K562" s="4">
        <v>1.44018333333334</v>
      </c>
      <c r="L562" s="4">
        <v>0.84911307741666597</v>
      </c>
      <c r="N562" s="2"/>
      <c r="O562" s="3"/>
      <c r="P562" s="4"/>
      <c r="Q562" s="4"/>
      <c r="R562" s="4"/>
      <c r="S562" s="4"/>
      <c r="T562" s="5"/>
    </row>
    <row r="563" spans="1:20" ht="16" x14ac:dyDescent="0.2">
      <c r="A563" s="5">
        <v>1452</v>
      </c>
      <c r="B563" s="3">
        <v>2.1790908487727081</v>
      </c>
      <c r="C563" s="3"/>
      <c r="D563" s="3"/>
      <c r="E563" s="13"/>
      <c r="F563" s="4"/>
      <c r="H563" s="4">
        <v>4.7591111111113475</v>
      </c>
      <c r="I563" s="4"/>
      <c r="J563" s="4">
        <v>0.94987956276611096</v>
      </c>
      <c r="K563" s="4">
        <v>1.54253333333333</v>
      </c>
      <c r="L563" s="4">
        <v>0.80028615802916703</v>
      </c>
      <c r="N563" s="2"/>
      <c r="O563" s="3"/>
      <c r="P563" s="4"/>
      <c r="Q563" s="4"/>
      <c r="R563" s="4"/>
      <c r="S563" s="4"/>
      <c r="T563" s="5"/>
    </row>
    <row r="564" spans="1:20" ht="16" x14ac:dyDescent="0.2">
      <c r="A564" s="5">
        <v>1451</v>
      </c>
      <c r="B564" s="3">
        <v>3.5666914239719421</v>
      </c>
      <c r="C564" s="3"/>
      <c r="D564" s="3"/>
      <c r="E564" s="13"/>
      <c r="F564" s="4"/>
      <c r="H564" s="4">
        <v>3.9413333333333203</v>
      </c>
      <c r="I564" s="4"/>
      <c r="J564" s="4">
        <v>0.88119508400805602</v>
      </c>
      <c r="K564" s="4">
        <v>2.1549166666666699</v>
      </c>
      <c r="L564" s="4">
        <v>0.81253188866666703</v>
      </c>
      <c r="N564" s="2"/>
      <c r="O564" s="3"/>
      <c r="P564" s="4"/>
      <c r="Q564" s="4"/>
      <c r="R564" s="4"/>
      <c r="S564" s="4"/>
      <c r="T564" s="5"/>
    </row>
    <row r="565" spans="1:20" ht="16" x14ac:dyDescent="0.2">
      <c r="A565" s="5">
        <v>1450</v>
      </c>
      <c r="B565" s="3">
        <v>5.2938194074638725</v>
      </c>
      <c r="C565" s="3"/>
      <c r="D565" s="3"/>
      <c r="E565" s="13"/>
      <c r="F565" s="4"/>
      <c r="H565" s="4">
        <v>3.8225454545454545</v>
      </c>
      <c r="I565" s="4"/>
      <c r="J565" s="4">
        <v>0.87132699999999996</v>
      </c>
      <c r="K565" s="4">
        <v>2.0806499999999999</v>
      </c>
      <c r="L565" s="4">
        <v>0.80390605591083297</v>
      </c>
      <c r="N565" s="2"/>
      <c r="O565" s="3"/>
      <c r="P565" s="4"/>
      <c r="Q565" s="4"/>
      <c r="R565" s="4"/>
      <c r="S565" s="4"/>
      <c r="T565" s="5"/>
    </row>
    <row r="566" spans="1:20" ht="16" x14ac:dyDescent="0.2">
      <c r="A566" s="5">
        <v>1449</v>
      </c>
      <c r="B566" s="3">
        <v>2.2156272815332607</v>
      </c>
      <c r="C566" s="3"/>
      <c r="D566" s="3"/>
      <c r="E566" s="13"/>
      <c r="F566" s="4"/>
      <c r="H566" s="4">
        <v>3.1623529411764455</v>
      </c>
      <c r="I566" s="4"/>
      <c r="J566" s="4">
        <v>0.87132699999999996</v>
      </c>
      <c r="K566" s="4">
        <v>2.3615088541665998</v>
      </c>
      <c r="L566" s="4">
        <v>0.68398284141666599</v>
      </c>
      <c r="N566" s="2"/>
      <c r="O566" s="3"/>
      <c r="P566" s="4"/>
      <c r="Q566" s="4"/>
      <c r="R566" s="4"/>
      <c r="S566" s="4"/>
      <c r="T566" s="5"/>
    </row>
    <row r="567" spans="1:20" ht="16" x14ac:dyDescent="0.2">
      <c r="A567" s="5">
        <v>1448</v>
      </c>
      <c r="B567" s="3">
        <v>2.926548621106297</v>
      </c>
      <c r="C567" s="3"/>
      <c r="D567" s="3"/>
      <c r="E567" s="13"/>
      <c r="F567" s="4"/>
      <c r="H567" s="4">
        <v>3.58765714285718</v>
      </c>
      <c r="I567" s="4"/>
      <c r="J567" s="4">
        <v>0.87060351692444504</v>
      </c>
      <c r="K567" s="4">
        <v>1.8258375000001199</v>
      </c>
      <c r="L567" s="4">
        <v>0.57906981991916595</v>
      </c>
      <c r="N567" s="2"/>
      <c r="O567" s="3"/>
      <c r="P567" s="4"/>
      <c r="Q567" s="4"/>
      <c r="R567" s="4"/>
      <c r="S567" s="4"/>
      <c r="T567" s="5"/>
    </row>
    <row r="568" spans="1:20" ht="16" x14ac:dyDescent="0.2">
      <c r="A568" s="5">
        <v>1447</v>
      </c>
      <c r="B568" s="3">
        <v>2.978401113374487</v>
      </c>
      <c r="C568" s="3"/>
      <c r="D568" s="3"/>
      <c r="E568" s="13"/>
      <c r="F568" s="4"/>
      <c r="H568" s="4">
        <v>4.1575384615383815</v>
      </c>
      <c r="I568" s="4"/>
      <c r="J568" s="4">
        <v>0.86551000184888904</v>
      </c>
      <c r="K568" s="4">
        <v>1.4844666666666699</v>
      </c>
      <c r="L568" s="4">
        <v>0.57536336611250005</v>
      </c>
      <c r="N568" s="2"/>
      <c r="O568" s="3"/>
      <c r="P568" s="4"/>
      <c r="Q568" s="4"/>
      <c r="R568" s="4"/>
      <c r="S568" s="4"/>
      <c r="T568" s="5"/>
    </row>
    <row r="569" spans="1:20" ht="16" x14ac:dyDescent="0.2">
      <c r="A569" s="5">
        <v>1446</v>
      </c>
      <c r="B569" s="3">
        <v>3.1767667028750695</v>
      </c>
      <c r="C569" s="3"/>
      <c r="D569" s="3"/>
      <c r="E569" s="13"/>
      <c r="F569" s="4"/>
      <c r="H569" s="4">
        <v>5.8287213114757277</v>
      </c>
      <c r="I569" s="4"/>
      <c r="J569" s="4">
        <v>0.85968329251555498</v>
      </c>
      <c r="K569" s="4">
        <v>2.80023333333332</v>
      </c>
      <c r="L569" s="4">
        <v>0.65638174958333395</v>
      </c>
      <c r="N569" s="2"/>
      <c r="O569" s="3"/>
      <c r="P569" s="4"/>
      <c r="Q569" s="4"/>
      <c r="R569" s="4"/>
      <c r="S569" s="4"/>
      <c r="T569" s="5"/>
    </row>
    <row r="570" spans="1:20" ht="16" x14ac:dyDescent="0.2">
      <c r="A570" s="5">
        <v>1445</v>
      </c>
      <c r="B570" s="3">
        <v>3.3665636752552359</v>
      </c>
      <c r="C570" s="3"/>
      <c r="D570" s="3"/>
      <c r="E570" s="13"/>
      <c r="F570" s="4"/>
      <c r="H570" s="4">
        <v>4.9487323943656287</v>
      </c>
      <c r="I570" s="4"/>
      <c r="J570" s="4">
        <v>0.85269578208527796</v>
      </c>
      <c r="K570" s="4">
        <v>1.5470666666666799</v>
      </c>
      <c r="L570" s="4">
        <v>0.70829866407166697</v>
      </c>
      <c r="N570" s="2"/>
      <c r="O570" s="3"/>
      <c r="P570" s="4"/>
      <c r="Q570" s="4"/>
      <c r="R570" s="4"/>
      <c r="S570" s="4"/>
      <c r="T570" s="5"/>
    </row>
    <row r="571" spans="1:20" ht="16" x14ac:dyDescent="0.2">
      <c r="A571" s="5">
        <v>1444</v>
      </c>
      <c r="B571" s="3">
        <v>3.5388415430390272</v>
      </c>
      <c r="C571" s="3"/>
      <c r="D571" s="3"/>
      <c r="E571" s="13"/>
      <c r="F571" s="4"/>
      <c r="H571" s="4">
        <v>4.0976202531645072</v>
      </c>
      <c r="I571" s="4"/>
      <c r="J571" s="4">
        <v>0.83869672140499996</v>
      </c>
      <c r="K571" s="4">
        <v>1.2768314814814801</v>
      </c>
      <c r="L571" s="4">
        <v>0.45742969636666703</v>
      </c>
      <c r="N571" s="2"/>
      <c r="O571" s="3"/>
      <c r="P571" s="4"/>
      <c r="Q571" s="4"/>
      <c r="R571" s="4"/>
      <c r="S571" s="4"/>
      <c r="T571" s="5"/>
    </row>
    <row r="572" spans="1:20" ht="16" x14ac:dyDescent="0.2">
      <c r="A572" s="5">
        <v>1443</v>
      </c>
      <c r="B572" s="3">
        <v>3.3802271647262825</v>
      </c>
      <c r="C572" s="3"/>
      <c r="D572" s="3"/>
      <c r="E572" s="13"/>
      <c r="F572" s="4"/>
      <c r="H572" s="4">
        <v>2.8937142857144518</v>
      </c>
      <c r="I572" s="4"/>
      <c r="J572" s="4">
        <v>0.823521278405</v>
      </c>
      <c r="K572" s="4">
        <v>1.43982185846559</v>
      </c>
      <c r="L572" s="4">
        <v>0.66146524610416702</v>
      </c>
      <c r="N572" s="2"/>
      <c r="O572" s="3"/>
      <c r="P572" s="4"/>
      <c r="Q572" s="4"/>
      <c r="R572" s="4"/>
      <c r="S572" s="4"/>
      <c r="T572" s="5"/>
    </row>
    <row r="573" spans="1:20" ht="16" x14ac:dyDescent="0.2">
      <c r="A573" s="5">
        <v>1442</v>
      </c>
      <c r="B573" s="3">
        <v>2.9076993976839414</v>
      </c>
      <c r="C573" s="3"/>
      <c r="D573" s="3"/>
      <c r="E573" s="13"/>
      <c r="F573" s="4"/>
      <c r="H573" s="4">
        <v>3.8863999999999672</v>
      </c>
      <c r="I573" s="4"/>
      <c r="J573" s="4">
        <v>0.81159410284714295</v>
      </c>
      <c r="K573" s="4">
        <v>1.9535101190475701</v>
      </c>
      <c r="L573" s="4">
        <v>0.69015357005</v>
      </c>
      <c r="N573" s="2"/>
      <c r="O573" s="3"/>
      <c r="P573" s="4"/>
      <c r="Q573" s="4"/>
      <c r="R573" s="4"/>
      <c r="S573" s="4"/>
      <c r="T573" s="5"/>
    </row>
    <row r="574" spans="1:20" ht="16" x14ac:dyDescent="0.2">
      <c r="A574" s="5">
        <v>1441</v>
      </c>
      <c r="B574" s="3">
        <v>2.1971210546474027</v>
      </c>
      <c r="C574" s="3"/>
      <c r="D574" s="3"/>
      <c r="E574" s="13"/>
      <c r="F574" s="4"/>
      <c r="H574" s="4">
        <v>3.1080959999997653</v>
      </c>
      <c r="I574" s="4"/>
      <c r="J574" s="4"/>
      <c r="K574" s="4">
        <v>2.0441791666667402</v>
      </c>
      <c r="L574" s="4">
        <v>0.50983658497499995</v>
      </c>
      <c r="N574" s="2"/>
      <c r="O574" s="3"/>
      <c r="P574" s="4"/>
      <c r="Q574" s="4"/>
      <c r="R574" s="4"/>
      <c r="S574" s="4"/>
      <c r="T574" s="5"/>
    </row>
    <row r="575" spans="1:20" ht="16" x14ac:dyDescent="0.2">
      <c r="A575" s="5">
        <v>1440</v>
      </c>
      <c r="B575" s="3">
        <v>2.4188087475378781</v>
      </c>
      <c r="C575" s="3"/>
      <c r="D575" s="3"/>
      <c r="E575" s="13"/>
      <c r="F575" s="4"/>
      <c r="H575" s="4">
        <v>2.760269662921397</v>
      </c>
      <c r="I575" s="4"/>
      <c r="J575" s="4"/>
      <c r="K575" s="4">
        <v>1.84033333333333</v>
      </c>
      <c r="L575" s="4">
        <v>0.76362526624166704</v>
      </c>
      <c r="N575" s="2"/>
      <c r="O575" s="3"/>
      <c r="P575" s="4"/>
      <c r="Q575" s="4"/>
      <c r="R575" s="4"/>
      <c r="S575" s="4"/>
      <c r="T575" s="5"/>
    </row>
    <row r="576" spans="1:20" ht="16" x14ac:dyDescent="0.2">
      <c r="A576" s="5">
        <v>1439</v>
      </c>
      <c r="B576" s="3">
        <v>2.5007937893483314</v>
      </c>
      <c r="C576" s="3"/>
      <c r="D576" s="3"/>
      <c r="E576" s="13"/>
      <c r="F576" s="4"/>
      <c r="H576" s="4">
        <v>2.6709873417718106</v>
      </c>
      <c r="I576" s="4"/>
      <c r="J576" s="4"/>
      <c r="K576" s="4">
        <v>2.0118999999999998</v>
      </c>
      <c r="L576" s="4">
        <v>0.87221854590333303</v>
      </c>
      <c r="N576" s="2"/>
      <c r="O576" s="3"/>
      <c r="P576" s="4"/>
      <c r="Q576" s="4"/>
      <c r="R576" s="4"/>
      <c r="S576" s="4"/>
      <c r="T576" s="5"/>
    </row>
    <row r="577" spans="1:20" ht="16" x14ac:dyDescent="0.2">
      <c r="A577" s="5">
        <v>1438</v>
      </c>
      <c r="B577" s="3">
        <v>2.5457573659037664</v>
      </c>
      <c r="C577" s="3"/>
      <c r="D577" s="3"/>
      <c r="E577" s="13"/>
      <c r="F577" s="4"/>
      <c r="H577" s="4">
        <v>5.8938591549296646</v>
      </c>
      <c r="I577" s="4"/>
      <c r="J577" s="4"/>
      <c r="K577" s="4">
        <v>1.3386555555555599</v>
      </c>
      <c r="L577" s="4">
        <v>0.54935979909166599</v>
      </c>
      <c r="N577" s="2"/>
      <c r="O577" s="3"/>
      <c r="P577" s="4"/>
      <c r="Q577" s="4"/>
      <c r="R577" s="4"/>
      <c r="S577" s="4"/>
      <c r="T577" s="5"/>
    </row>
    <row r="578" spans="1:20" ht="16" x14ac:dyDescent="0.2">
      <c r="A578" s="5">
        <v>1437</v>
      </c>
      <c r="B578" s="3">
        <v>2.6777724847687803</v>
      </c>
      <c r="C578" s="3"/>
      <c r="D578" s="3"/>
      <c r="E578" s="13"/>
      <c r="F578" s="4"/>
      <c r="H578" s="4">
        <v>4.9154430379745087</v>
      </c>
      <c r="I578" s="4"/>
      <c r="J578" s="4"/>
      <c r="K578" s="4">
        <v>1.25799742063494</v>
      </c>
      <c r="L578" s="4">
        <v>0.70933578666666697</v>
      </c>
      <c r="N578" s="2"/>
      <c r="O578" s="3"/>
      <c r="P578" s="4"/>
      <c r="Q578" s="4"/>
      <c r="R578" s="4"/>
      <c r="S578" s="4"/>
      <c r="T578" s="5"/>
    </row>
    <row r="579" spans="1:20" ht="16" x14ac:dyDescent="0.2">
      <c r="A579" s="5">
        <v>1436</v>
      </c>
      <c r="B579" s="3">
        <v>2.8290923285944429</v>
      </c>
      <c r="C579" s="3"/>
      <c r="D579" s="3"/>
      <c r="E579" s="13"/>
      <c r="F579" s="4"/>
      <c r="H579" s="4">
        <v>4.0202448979591301</v>
      </c>
      <c r="I579" s="4"/>
      <c r="J579" s="4"/>
      <c r="K579" s="4">
        <v>1.19630952380952</v>
      </c>
      <c r="L579" s="4">
        <v>0.90540751993250002</v>
      </c>
      <c r="N579" s="2"/>
      <c r="O579" s="3"/>
      <c r="P579" s="4"/>
      <c r="Q579" s="4"/>
      <c r="R579" s="4"/>
      <c r="S579" s="4"/>
      <c r="T579" s="5"/>
    </row>
    <row r="580" spans="1:20" ht="16" x14ac:dyDescent="0.2">
      <c r="A580" s="5">
        <v>1435</v>
      </c>
      <c r="B580" s="3">
        <v>1.9291259169761161</v>
      </c>
      <c r="C580" s="3"/>
      <c r="D580" s="3"/>
      <c r="E580" s="13"/>
      <c r="F580" s="4"/>
      <c r="H580" s="4">
        <v>4.4622222222226045</v>
      </c>
      <c r="I580" s="4"/>
      <c r="J580" s="4"/>
      <c r="K580" s="4">
        <v>1.27333132440474</v>
      </c>
      <c r="L580" s="4">
        <v>1.05001723408333</v>
      </c>
      <c r="N580" s="2"/>
      <c r="O580" s="3"/>
      <c r="P580" s="4"/>
      <c r="Q580" s="4"/>
      <c r="R580" s="4"/>
      <c r="S580" s="4"/>
      <c r="T580" s="5"/>
    </row>
    <row r="581" spans="1:20" ht="16" x14ac:dyDescent="0.2">
      <c r="A581" s="5">
        <v>1434</v>
      </c>
      <c r="B581" s="3">
        <v>2.2735499885941866</v>
      </c>
      <c r="C581" s="3"/>
      <c r="D581" s="3"/>
      <c r="E581" s="13"/>
      <c r="F581" s="4"/>
      <c r="H581" s="4">
        <v>2.4104727272724729</v>
      </c>
      <c r="I581" s="4"/>
      <c r="J581" s="4"/>
      <c r="K581" s="4">
        <v>1.71654523809523</v>
      </c>
      <c r="L581" s="4">
        <v>1.10900866538417</v>
      </c>
      <c r="N581" s="2"/>
      <c r="O581" s="3"/>
      <c r="P581" s="4"/>
      <c r="Q581" s="4"/>
      <c r="R581" s="4"/>
      <c r="S581" s="4"/>
      <c r="T581" s="5"/>
    </row>
    <row r="582" spans="1:20" ht="16" x14ac:dyDescent="0.2">
      <c r="A582" s="5">
        <v>1433</v>
      </c>
      <c r="B582" s="3">
        <v>2.6517716239316163</v>
      </c>
      <c r="C582" s="3"/>
      <c r="D582" s="3"/>
      <c r="E582" s="13"/>
      <c r="F582" s="4"/>
      <c r="H582" s="4">
        <v>2.5731147540981723</v>
      </c>
      <c r="I582" s="4"/>
      <c r="J582" s="4"/>
      <c r="K582" s="4">
        <v>1.8532222222222201</v>
      </c>
      <c r="L582" s="4">
        <v>0.99432888916666695</v>
      </c>
      <c r="N582" s="2"/>
      <c r="O582" s="3"/>
      <c r="P582" s="4"/>
      <c r="Q582" s="4"/>
      <c r="R582" s="4"/>
      <c r="S582" s="4"/>
      <c r="T582" s="5"/>
    </row>
    <row r="583" spans="1:20" ht="16" x14ac:dyDescent="0.2">
      <c r="A583" s="5">
        <v>1432</v>
      </c>
      <c r="B583" s="3">
        <v>2.6823625796976489</v>
      </c>
      <c r="C583" s="3"/>
      <c r="D583" s="3"/>
      <c r="E583" s="13"/>
      <c r="F583" s="4"/>
      <c r="H583" s="4">
        <v>5.286453781512618</v>
      </c>
      <c r="I583" s="4"/>
      <c r="J583" s="4"/>
      <c r="K583" s="4">
        <v>2.5531333333333301</v>
      </c>
      <c r="L583" s="4">
        <v>0.91871904460916598</v>
      </c>
      <c r="N583" s="2"/>
      <c r="O583" s="3"/>
      <c r="P583" s="4"/>
      <c r="Q583" s="4"/>
      <c r="R583" s="4"/>
      <c r="S583" s="4"/>
      <c r="T583" s="5"/>
    </row>
    <row r="584" spans="1:20" ht="16" x14ac:dyDescent="0.2">
      <c r="A584" s="5">
        <v>1431</v>
      </c>
      <c r="B584" s="3">
        <v>2.8032073699089408</v>
      </c>
      <c r="C584" s="3"/>
      <c r="D584" s="3"/>
      <c r="E584" s="13"/>
      <c r="F584" s="4"/>
      <c r="H584" s="4">
        <v>6.9546666666668298</v>
      </c>
      <c r="I584" s="4"/>
      <c r="J584" s="4"/>
      <c r="K584" s="4">
        <v>2.2631000000000001</v>
      </c>
      <c r="L584" s="4">
        <v>0.64859270675000003</v>
      </c>
      <c r="N584" s="2"/>
      <c r="O584" s="3"/>
      <c r="P584" s="4"/>
      <c r="Q584" s="4"/>
      <c r="R584" s="4"/>
      <c r="S584" s="4"/>
      <c r="T584" s="5"/>
    </row>
    <row r="585" spans="1:20" ht="16" x14ac:dyDescent="0.2">
      <c r="A585" s="5">
        <v>1430</v>
      </c>
      <c r="B585" s="3">
        <v>2.4213881312079466</v>
      </c>
      <c r="C585" s="3"/>
      <c r="D585" s="3"/>
      <c r="E585" s="13"/>
      <c r="F585" s="4"/>
      <c r="H585" s="4">
        <v>3.9103098591551126</v>
      </c>
      <c r="I585" s="4"/>
      <c r="J585" s="4"/>
      <c r="K585" s="4">
        <v>2.1822111111111102</v>
      </c>
      <c r="L585" s="4">
        <v>0.46200772357416697</v>
      </c>
      <c r="N585" s="2"/>
      <c r="O585" s="3"/>
      <c r="P585" s="4"/>
      <c r="Q585" s="4"/>
      <c r="R585" s="4"/>
      <c r="S585" s="4"/>
      <c r="T585" s="5"/>
    </row>
    <row r="586" spans="1:20" ht="16" x14ac:dyDescent="0.2">
      <c r="A586" s="5">
        <v>1429</v>
      </c>
      <c r="B586" s="3">
        <v>2.9514371351422004</v>
      </c>
      <c r="C586" s="3"/>
      <c r="D586" s="3"/>
      <c r="E586" s="13"/>
      <c r="F586" s="4"/>
      <c r="H586" s="4">
        <v>4.0246153846153971</v>
      </c>
      <c r="I586" s="4"/>
      <c r="J586" s="4"/>
      <c r="K586" s="4">
        <v>1.5798000000000101</v>
      </c>
      <c r="L586" s="4">
        <v>0.51820611225166702</v>
      </c>
      <c r="N586" s="2"/>
      <c r="O586" s="3"/>
      <c r="P586" s="4"/>
      <c r="Q586" s="4"/>
      <c r="R586" s="4"/>
      <c r="S586" s="4"/>
      <c r="T586" s="5"/>
    </row>
    <row r="587" spans="1:20" ht="16" x14ac:dyDescent="0.2">
      <c r="A587" s="5">
        <v>1428</v>
      </c>
      <c r="B587" s="3">
        <v>3.2568380703551507</v>
      </c>
      <c r="C587" s="3"/>
      <c r="D587" s="3"/>
      <c r="E587" s="13"/>
      <c r="F587" s="4"/>
      <c r="H587" s="4">
        <v>3.8682352941175582</v>
      </c>
      <c r="I587" s="4"/>
      <c r="J587" s="4"/>
      <c r="K587" s="4">
        <v>1.3151333333333299</v>
      </c>
      <c r="L587" s="4">
        <v>1.03335523016667</v>
      </c>
      <c r="N587" s="2"/>
      <c r="O587" s="3"/>
      <c r="P587" s="4"/>
      <c r="Q587" s="4"/>
      <c r="R587" s="4"/>
      <c r="S587" s="4"/>
      <c r="T587" s="5"/>
    </row>
    <row r="588" spans="1:20" ht="16" x14ac:dyDescent="0.2">
      <c r="A588" s="5">
        <v>1427</v>
      </c>
      <c r="B588" s="3">
        <v>2.423176421280802</v>
      </c>
      <c r="C588" s="3"/>
      <c r="D588" s="3"/>
      <c r="E588" s="13"/>
      <c r="F588" s="4"/>
      <c r="H588" s="4">
        <v>3.6147326732676408</v>
      </c>
      <c r="I588" s="4"/>
      <c r="J588" s="4"/>
      <c r="K588" s="4">
        <v>1.2973727678570901</v>
      </c>
      <c r="L588" s="4">
        <v>1.2636799085608299</v>
      </c>
      <c r="N588" s="2"/>
      <c r="O588" s="3"/>
      <c r="P588" s="4"/>
      <c r="Q588" s="4"/>
      <c r="R588" s="4"/>
      <c r="S588" s="4"/>
      <c r="T588" s="5"/>
    </row>
    <row r="589" spans="1:20" ht="16" x14ac:dyDescent="0.2">
      <c r="A589" s="5">
        <v>1426</v>
      </c>
      <c r="B589" s="3">
        <v>2.9206004823553289</v>
      </c>
      <c r="C589" s="3"/>
      <c r="D589" s="3"/>
      <c r="E589" s="13"/>
      <c r="F589" s="4"/>
      <c r="H589" s="4">
        <v>3.8738823529411279</v>
      </c>
      <c r="I589" s="4"/>
      <c r="J589" s="4"/>
      <c r="K589" s="4">
        <v>0.67593333333333205</v>
      </c>
      <c r="L589" s="4">
        <v>1.1716054971475001</v>
      </c>
      <c r="N589" s="2"/>
      <c r="O589" s="3"/>
      <c r="P589" s="4"/>
      <c r="Q589" s="4"/>
      <c r="R589" s="4"/>
      <c r="S589" s="4"/>
      <c r="T589" s="5"/>
    </row>
    <row r="590" spans="1:20" ht="16" x14ac:dyDescent="0.2">
      <c r="A590" s="5">
        <v>1425</v>
      </c>
      <c r="B590" s="3">
        <v>3.2206363893098664</v>
      </c>
      <c r="C590" s="3"/>
      <c r="D590" s="3"/>
      <c r="E590" s="13"/>
      <c r="F590" s="4"/>
      <c r="H590" s="4">
        <v>3.8596363636364357</v>
      </c>
      <c r="I590" s="4"/>
      <c r="J590" s="4"/>
      <c r="K590" s="4">
        <v>1.7405499999999801</v>
      </c>
      <c r="L590" s="4">
        <v>1.2472951505208301</v>
      </c>
      <c r="N590" s="2"/>
      <c r="O590" s="3"/>
      <c r="P590" s="4"/>
      <c r="Q590" s="4"/>
      <c r="R590" s="4"/>
      <c r="S590" s="4"/>
      <c r="T590" s="5"/>
    </row>
    <row r="591" spans="1:20" ht="16" x14ac:dyDescent="0.2">
      <c r="A591" s="5">
        <v>1424</v>
      </c>
      <c r="B591" s="3">
        <v>3.2179466881713021</v>
      </c>
      <c r="C591" s="3"/>
      <c r="D591" s="3"/>
      <c r="E591" s="13"/>
      <c r="F591" s="4"/>
      <c r="H591" s="4">
        <v>2.0998481012658079</v>
      </c>
      <c r="I591" s="4"/>
      <c r="J591" s="4"/>
      <c r="K591" s="4">
        <v>2.81096736111104</v>
      </c>
      <c r="L591" s="4">
        <v>1.6875593440191701</v>
      </c>
      <c r="N591" s="2"/>
      <c r="O591" s="3"/>
      <c r="P591" s="4"/>
      <c r="Q591" s="4"/>
      <c r="R591" s="4"/>
      <c r="S591" s="4"/>
      <c r="T591" s="5"/>
    </row>
    <row r="592" spans="1:20" ht="16" x14ac:dyDescent="0.2">
      <c r="A592" s="5">
        <v>1423</v>
      </c>
      <c r="B592" s="3">
        <v>2.8112837692364714</v>
      </c>
      <c r="C592" s="3"/>
      <c r="D592" s="3"/>
      <c r="E592" s="13"/>
      <c r="F592" s="4"/>
      <c r="H592" s="4">
        <v>2.5985454545455786</v>
      </c>
      <c r="I592" s="4"/>
      <c r="J592" s="4"/>
      <c r="K592" s="4">
        <v>1.94550555555556</v>
      </c>
      <c r="L592" s="4">
        <v>1.6919140691241701</v>
      </c>
      <c r="N592" s="2"/>
      <c r="O592" s="3"/>
      <c r="P592" s="4"/>
      <c r="Q592" s="4"/>
      <c r="R592" s="4"/>
      <c r="S592" s="4"/>
      <c r="T592" s="5"/>
    </row>
    <row r="593" spans="1:20" ht="16" x14ac:dyDescent="0.2">
      <c r="A593" s="5">
        <v>1422</v>
      </c>
      <c r="B593" s="3">
        <v>3.049604757964079</v>
      </c>
      <c r="C593" s="3"/>
      <c r="D593" s="3"/>
      <c r="E593" s="13"/>
      <c r="F593" s="4"/>
      <c r="H593" s="4">
        <v>3.016563380281748</v>
      </c>
      <c r="I593" s="4"/>
      <c r="J593" s="4"/>
      <c r="K593" s="4">
        <v>1.8352395833333299</v>
      </c>
      <c r="L593" s="4">
        <v>1.26974430908333</v>
      </c>
      <c r="N593" s="2"/>
      <c r="O593" s="3"/>
      <c r="P593" s="4"/>
      <c r="Q593" s="4"/>
      <c r="R593" s="4"/>
      <c r="S593" s="4"/>
      <c r="T593" s="5"/>
    </row>
    <row r="594" spans="1:20" ht="16" x14ac:dyDescent="0.2">
      <c r="A594" s="5">
        <v>1421</v>
      </c>
      <c r="B594" s="3">
        <v>3.2326767958564306</v>
      </c>
      <c r="C594" s="3"/>
      <c r="D594" s="3"/>
      <c r="E594" s="13"/>
      <c r="F594" s="4"/>
      <c r="H594" s="4">
        <v>3.7969230769229894</v>
      </c>
      <c r="I594" s="4"/>
      <c r="J594" s="4"/>
      <c r="K594" s="4">
        <v>1.5075666666666701</v>
      </c>
      <c r="L594" s="4">
        <v>1.1291820615574999</v>
      </c>
      <c r="N594" s="2"/>
      <c r="O594" s="3"/>
      <c r="P594" s="4"/>
      <c r="Q594" s="4"/>
      <c r="R594" s="4"/>
      <c r="S594" s="4"/>
      <c r="T594" s="5"/>
    </row>
    <row r="595" spans="1:20" ht="16" x14ac:dyDescent="0.2">
      <c r="A595" s="5">
        <v>1420</v>
      </c>
      <c r="B595" s="3">
        <v>3.3400815125946863</v>
      </c>
      <c r="C595" s="3"/>
      <c r="D595" s="3"/>
      <c r="E595" s="13"/>
      <c r="F595" s="4"/>
      <c r="H595" s="4">
        <v>4.8196923076922875</v>
      </c>
      <c r="I595" s="4"/>
      <c r="J595" s="4"/>
      <c r="K595" s="4">
        <v>1.77986666666666</v>
      </c>
      <c r="L595" s="4">
        <v>0.90418432650000002</v>
      </c>
      <c r="N595" s="2"/>
      <c r="O595" s="3"/>
      <c r="P595" s="4"/>
      <c r="Q595" s="4"/>
      <c r="R595" s="4"/>
      <c r="S595" s="4"/>
      <c r="T595" s="5"/>
    </row>
    <row r="596" spans="1:20" ht="16" x14ac:dyDescent="0.2">
      <c r="A596" s="5">
        <v>1419</v>
      </c>
      <c r="B596" s="3">
        <v>2.9841815479797842</v>
      </c>
      <c r="C596" s="3"/>
      <c r="D596" s="3"/>
      <c r="E596" s="13"/>
      <c r="F596" s="4"/>
      <c r="H596" s="4">
        <v>4.4582739322531859</v>
      </c>
      <c r="I596" s="4"/>
      <c r="J596" s="4"/>
      <c r="K596" s="4">
        <v>2.44946944444444</v>
      </c>
      <c r="L596" s="4">
        <v>0.76553172864666696</v>
      </c>
      <c r="N596" s="2"/>
      <c r="O596" s="3"/>
      <c r="P596" s="4"/>
      <c r="Q596" s="4"/>
      <c r="R596" s="4"/>
      <c r="S596" s="4"/>
      <c r="T596" s="5"/>
    </row>
    <row r="597" spans="1:20" ht="16" x14ac:dyDescent="0.2">
      <c r="A597" s="5">
        <v>1418</v>
      </c>
      <c r="B597" s="3">
        <v>3.3961525824072485</v>
      </c>
      <c r="C597" s="3"/>
      <c r="D597" s="3"/>
      <c r="E597" s="13"/>
      <c r="F597" s="4"/>
      <c r="H597" s="4">
        <v>3.6431596638660402</v>
      </c>
      <c r="I597" s="4"/>
      <c r="J597" s="4"/>
      <c r="K597" s="4">
        <v>2.6040444444444399</v>
      </c>
      <c r="L597" s="4">
        <v>1.06273499783333</v>
      </c>
      <c r="N597" s="2"/>
      <c r="O597" s="3"/>
      <c r="P597" s="4"/>
      <c r="Q597" s="4"/>
      <c r="R597" s="4"/>
      <c r="S597" s="4"/>
      <c r="T597" s="5"/>
    </row>
    <row r="598" spans="1:20" ht="16" x14ac:dyDescent="0.2">
      <c r="A598" s="5">
        <v>1417</v>
      </c>
      <c r="B598" s="3">
        <v>2.7147718629408364</v>
      </c>
      <c r="C598" s="3"/>
      <c r="D598" s="3"/>
      <c r="E598" s="13"/>
      <c r="F598" s="4"/>
      <c r="H598" s="4">
        <v>4.6993692022267126</v>
      </c>
      <c r="I598" s="4"/>
      <c r="J598" s="4"/>
      <c r="K598" s="4">
        <v>2.29158452380954</v>
      </c>
      <c r="L598" s="4">
        <v>1.2126733617800001</v>
      </c>
      <c r="N598" s="2"/>
      <c r="O598" s="3"/>
      <c r="P598" s="4"/>
      <c r="Q598" s="4"/>
      <c r="R598" s="4"/>
      <c r="S598" s="4"/>
      <c r="T598" s="5"/>
    </row>
    <row r="599" spans="1:20" ht="16" x14ac:dyDescent="0.2">
      <c r="A599" s="5">
        <v>1416</v>
      </c>
      <c r="B599" s="3">
        <v>3.0294150960938269</v>
      </c>
      <c r="C599" s="3"/>
      <c r="D599" s="3"/>
      <c r="E599" s="13"/>
      <c r="F599" s="4"/>
      <c r="H599" s="4">
        <v>4.5919999999999934</v>
      </c>
      <c r="I599" s="4"/>
      <c r="J599" s="4"/>
      <c r="K599" s="4">
        <v>2.1589999999999998</v>
      </c>
      <c r="L599" s="4">
        <v>0.99591661199416703</v>
      </c>
      <c r="N599" s="2"/>
      <c r="O599" s="3"/>
      <c r="P599" s="4"/>
      <c r="Q599" s="4"/>
      <c r="R599" s="4"/>
      <c r="S599" s="4"/>
      <c r="T599" s="5"/>
    </row>
    <row r="600" spans="1:20" ht="16" x14ac:dyDescent="0.2">
      <c r="A600" s="5">
        <v>1415</v>
      </c>
      <c r="B600" s="3">
        <v>4.5339756271920741</v>
      </c>
      <c r="C600" s="3"/>
      <c r="D600" s="3"/>
      <c r="E600" s="13"/>
      <c r="F600" s="4"/>
      <c r="H600" s="4">
        <v>3.5290140845069455</v>
      </c>
      <c r="I600" s="4"/>
      <c r="J600" s="4"/>
      <c r="K600" s="4">
        <v>1.41563333333334</v>
      </c>
      <c r="L600" s="4">
        <v>1.2123890447250001</v>
      </c>
      <c r="N600" s="2"/>
      <c r="O600" s="3"/>
      <c r="P600" s="4"/>
      <c r="Q600" s="4"/>
      <c r="R600" s="4"/>
      <c r="S600" s="4"/>
      <c r="T600" s="5"/>
    </row>
    <row r="601" spans="1:20" ht="16" x14ac:dyDescent="0.2">
      <c r="A601" s="5">
        <v>1414</v>
      </c>
      <c r="B601" s="3">
        <v>2.0189038057755773</v>
      </c>
      <c r="C601" s="3"/>
      <c r="D601" s="3"/>
      <c r="E601" s="13"/>
      <c r="F601" s="4"/>
      <c r="H601" s="4">
        <v>3.3952405063291442</v>
      </c>
      <c r="I601" s="4"/>
      <c r="J601" s="4"/>
      <c r="K601" s="4">
        <v>1.45960555555556</v>
      </c>
      <c r="L601" s="4">
        <v>1.46923025749417</v>
      </c>
      <c r="N601" s="2"/>
      <c r="O601" s="3"/>
      <c r="P601" s="4"/>
      <c r="Q601" s="4"/>
      <c r="R601" s="4"/>
      <c r="S601" s="4"/>
      <c r="T601" s="5"/>
    </row>
    <row r="602" spans="1:20" ht="16" x14ac:dyDescent="0.2">
      <c r="A602" s="5">
        <v>1413</v>
      </c>
      <c r="B602" s="3">
        <v>3.1134487724714877</v>
      </c>
      <c r="C602" s="3"/>
      <c r="D602" s="3"/>
      <c r="E602" s="13"/>
      <c r="F602" s="4"/>
      <c r="H602" s="4">
        <v>2.6892151898734462</v>
      </c>
      <c r="I602" s="4"/>
      <c r="J602" s="4"/>
      <c r="K602" s="4">
        <v>1.6303902777777699</v>
      </c>
      <c r="L602" s="4">
        <v>2.0229667771666699</v>
      </c>
      <c r="N602" s="2"/>
      <c r="O602" s="3"/>
      <c r="P602" s="4"/>
      <c r="Q602" s="4"/>
      <c r="R602" s="4"/>
      <c r="S602" s="4"/>
      <c r="T602" s="5"/>
    </row>
    <row r="603" spans="1:20" ht="16" x14ac:dyDescent="0.2">
      <c r="A603" s="5">
        <v>1412</v>
      </c>
      <c r="B603" s="3">
        <v>3.1952405296123465</v>
      </c>
      <c r="C603" s="3"/>
      <c r="D603" s="3"/>
      <c r="E603" s="13"/>
      <c r="F603" s="4"/>
      <c r="H603" s="4">
        <v>2.239999999999819</v>
      </c>
      <c r="I603" s="4"/>
      <c r="J603" s="4"/>
      <c r="K603" s="4">
        <v>2.5090124999999799</v>
      </c>
      <c r="L603" s="4">
        <v>2.1868433504291702</v>
      </c>
      <c r="N603" s="2"/>
      <c r="O603" s="3"/>
      <c r="P603" s="4"/>
      <c r="Q603" s="4"/>
      <c r="R603" s="4"/>
      <c r="S603" s="4"/>
      <c r="T603" s="5"/>
    </row>
    <row r="604" spans="1:20" ht="16" x14ac:dyDescent="0.2">
      <c r="A604" s="5">
        <v>1411</v>
      </c>
      <c r="B604" s="3">
        <v>2.3269425114168967</v>
      </c>
      <c r="C604" s="3"/>
      <c r="D604" s="3"/>
      <c r="E604" s="13"/>
      <c r="F604" s="4"/>
      <c r="H604" s="4">
        <v>2.8149677419353263</v>
      </c>
      <c r="I604" s="4"/>
      <c r="J604" s="4"/>
      <c r="K604" s="4">
        <v>3.7575166666666902</v>
      </c>
      <c r="L604" s="4">
        <v>2.01561113675</v>
      </c>
      <c r="N604" s="2"/>
      <c r="O604" s="3"/>
      <c r="P604" s="4"/>
      <c r="Q604" s="4"/>
      <c r="R604" s="4"/>
      <c r="S604" s="4"/>
      <c r="T604" s="5"/>
    </row>
    <row r="605" spans="1:20" ht="16" x14ac:dyDescent="0.2">
      <c r="A605" s="5">
        <v>1410</v>
      </c>
      <c r="B605" s="3">
        <v>2.1893785569113833</v>
      </c>
      <c r="C605" s="3"/>
      <c r="D605" s="3"/>
      <c r="E605" s="13"/>
      <c r="F605" s="4"/>
      <c r="H605" s="4">
        <v>2.9183999999999131</v>
      </c>
      <c r="I605" s="4"/>
      <c r="J605" s="4"/>
      <c r="K605" s="4">
        <v>1.67468333333334</v>
      </c>
      <c r="L605" s="4">
        <v>1.2724207974449999</v>
      </c>
      <c r="N605" s="2"/>
      <c r="O605" s="3"/>
      <c r="P605" s="4"/>
      <c r="Q605" s="4"/>
      <c r="R605" s="4"/>
      <c r="S605" s="4"/>
      <c r="T605" s="5"/>
    </row>
    <row r="606" spans="1:20" ht="16" x14ac:dyDescent="0.2">
      <c r="A606" s="5">
        <v>1409</v>
      </c>
      <c r="B606" s="3">
        <v>2.4013895876553844</v>
      </c>
      <c r="C606" s="3"/>
      <c r="D606" s="3"/>
      <c r="E606" s="13"/>
      <c r="F606" s="4"/>
      <c r="H606" s="4">
        <v>2.2026666666666421</v>
      </c>
      <c r="I606" s="4"/>
      <c r="J606" s="4"/>
      <c r="K606" s="4">
        <v>1.7905739583333899</v>
      </c>
      <c r="L606" s="4">
        <v>1.14367229458333</v>
      </c>
      <c r="N606" s="2"/>
      <c r="O606" s="3"/>
      <c r="P606" s="4"/>
      <c r="Q606" s="4"/>
      <c r="R606" s="4"/>
      <c r="S606" s="4"/>
      <c r="T606" s="5"/>
    </row>
    <row r="607" spans="1:20" ht="16" x14ac:dyDescent="0.2">
      <c r="A607" s="5">
        <v>1408</v>
      </c>
      <c r="B607" s="3">
        <v>2.4644704421009664</v>
      </c>
      <c r="C607" s="3"/>
      <c r="D607" s="3"/>
      <c r="E607" s="13"/>
      <c r="F607" s="4"/>
      <c r="H607" s="4">
        <v>3.4133333333331808</v>
      </c>
      <c r="I607" s="4"/>
      <c r="J607" s="4"/>
      <c r="K607" s="4">
        <v>1.25308935185187</v>
      </c>
      <c r="L607" s="4">
        <v>1.19719950843</v>
      </c>
      <c r="N607" s="2"/>
      <c r="O607" s="3"/>
      <c r="P607" s="4"/>
      <c r="Q607" s="4"/>
      <c r="R607" s="4"/>
      <c r="S607" s="4"/>
      <c r="T607" s="5"/>
    </row>
    <row r="608" spans="1:20" ht="16" x14ac:dyDescent="0.2">
      <c r="A608" s="5">
        <v>1407</v>
      </c>
      <c r="B608" s="3">
        <v>2.7681042311056872</v>
      </c>
      <c r="C608" s="3"/>
      <c r="D608" s="3"/>
      <c r="E608" s="13"/>
      <c r="F608" s="4"/>
      <c r="H608" s="4">
        <v>4.0512000000000885</v>
      </c>
      <c r="I608" s="4"/>
      <c r="J608" s="4"/>
      <c r="K608" s="4">
        <v>1.26446018518519</v>
      </c>
      <c r="L608" s="4">
        <v>1.77125264925</v>
      </c>
      <c r="N608" s="2"/>
      <c r="O608" s="3"/>
      <c r="P608" s="4"/>
      <c r="Q608" s="4"/>
      <c r="R608" s="4"/>
      <c r="S608" s="4"/>
      <c r="T608" s="5"/>
    </row>
    <row r="609" spans="1:20" ht="16" x14ac:dyDescent="0.2">
      <c r="A609" s="5">
        <v>1406</v>
      </c>
      <c r="B609" s="3">
        <v>3.5893998154210691</v>
      </c>
      <c r="C609" s="3"/>
      <c r="D609" s="3"/>
      <c r="E609" s="13"/>
      <c r="F609" s="4"/>
      <c r="H609" s="4">
        <v>3.4992676056337597</v>
      </c>
      <c r="I609" s="4"/>
      <c r="J609" s="4"/>
      <c r="K609" s="4">
        <v>1.1108597222222301</v>
      </c>
      <c r="L609" s="4">
        <v>2.3332371227575002</v>
      </c>
      <c r="N609" s="2"/>
      <c r="O609" s="3"/>
      <c r="P609" s="4"/>
      <c r="Q609" s="4"/>
      <c r="R609" s="4"/>
      <c r="S609" s="4"/>
      <c r="T609" s="5"/>
    </row>
    <row r="610" spans="1:20" ht="16" x14ac:dyDescent="0.2">
      <c r="A610" s="5">
        <v>1405</v>
      </c>
      <c r="B610" s="3">
        <v>2.570765180046072</v>
      </c>
      <c r="C610" s="3"/>
      <c r="D610" s="3"/>
      <c r="E610" s="13"/>
      <c r="F610" s="4"/>
      <c r="H610" s="4">
        <v>3.4195443037974558</v>
      </c>
      <c r="I610" s="4"/>
      <c r="J610" s="4"/>
      <c r="K610" s="4">
        <v>1.72478489583314</v>
      </c>
      <c r="L610" s="4">
        <v>1.5504991888908299</v>
      </c>
      <c r="N610" s="2"/>
      <c r="O610" s="3"/>
      <c r="P610" s="4"/>
      <c r="Q610" s="4"/>
      <c r="R610" s="4"/>
      <c r="S610" s="4"/>
      <c r="T610" s="5"/>
    </row>
    <row r="611" spans="1:20" ht="16" x14ac:dyDescent="0.2">
      <c r="A611" s="5">
        <v>1404</v>
      </c>
      <c r="B611" s="3">
        <v>2.4918408845135116</v>
      </c>
      <c r="C611" s="3"/>
      <c r="D611" s="3"/>
      <c r="E611" s="13"/>
      <c r="F611" s="4"/>
      <c r="H611" s="4">
        <v>3.499405007363853</v>
      </c>
      <c r="I611" s="4"/>
      <c r="J611" s="4"/>
      <c r="K611" s="4">
        <v>1.6282275641027899</v>
      </c>
      <c r="L611" s="4">
        <v>1.3943373998666699</v>
      </c>
      <c r="N611" s="2"/>
      <c r="O611" s="3"/>
      <c r="P611" s="4"/>
      <c r="Q611" s="4"/>
      <c r="R611" s="4"/>
      <c r="S611" s="4"/>
      <c r="T611" s="5"/>
    </row>
    <row r="612" spans="1:20" ht="16" x14ac:dyDescent="0.2">
      <c r="A612" s="5">
        <v>1403</v>
      </c>
      <c r="B612" s="3">
        <v>3.3344174850372656</v>
      </c>
      <c r="C612" s="3"/>
      <c r="D612" s="3"/>
      <c r="E612" s="13"/>
      <c r="F612" s="4"/>
      <c r="H612" s="4">
        <v>3.0807272727270751</v>
      </c>
      <c r="I612" s="4"/>
      <c r="J612" s="4"/>
      <c r="K612" s="4">
        <v>1.00613369963369</v>
      </c>
      <c r="L612" s="4">
        <v>1.76998482429917</v>
      </c>
      <c r="N612" s="2"/>
      <c r="O612" s="3"/>
      <c r="P612" s="4"/>
      <c r="Q612" s="4"/>
      <c r="R612" s="4"/>
      <c r="S612" s="4"/>
      <c r="T612" s="5"/>
    </row>
    <row r="613" spans="1:20" ht="16" x14ac:dyDescent="0.2">
      <c r="A613" s="5">
        <v>1402</v>
      </c>
      <c r="B613" s="3">
        <v>3.579384795697687</v>
      </c>
      <c r="C613" s="3"/>
      <c r="D613" s="3"/>
      <c r="E613" s="13"/>
      <c r="F613" s="4"/>
      <c r="H613" s="4">
        <v>3.7587692307693468</v>
      </c>
      <c r="I613" s="4"/>
      <c r="J613" s="4"/>
      <c r="K613" s="4">
        <v>1.10297142857143</v>
      </c>
      <c r="L613" s="4">
        <v>1.8976439623333301</v>
      </c>
      <c r="N613" s="2"/>
      <c r="O613" s="3"/>
      <c r="P613" s="4"/>
      <c r="Q613" s="4"/>
      <c r="R613" s="4"/>
      <c r="S613" s="4"/>
      <c r="T613" s="5"/>
    </row>
    <row r="614" spans="1:20" ht="16" x14ac:dyDescent="0.2">
      <c r="A614" s="5">
        <v>1401</v>
      </c>
      <c r="B614" s="3">
        <v>3.4477799090111692</v>
      </c>
      <c r="C614" s="3"/>
      <c r="D614" s="3"/>
      <c r="E614" s="13"/>
      <c r="F614" s="4"/>
      <c r="H614" s="4">
        <v>2.0770909090912015</v>
      </c>
      <c r="I614" s="4"/>
      <c r="J614" s="4"/>
      <c r="K614" s="4">
        <v>1.5815333333333299</v>
      </c>
      <c r="L614" s="4">
        <v>2.22954213839333</v>
      </c>
      <c r="N614" s="2"/>
      <c r="O614" s="3"/>
      <c r="P614" s="4"/>
      <c r="Q614" s="4"/>
      <c r="R614" s="4"/>
      <c r="S614" s="4"/>
      <c r="T614" s="5"/>
    </row>
    <row r="615" spans="1:20" ht="16" x14ac:dyDescent="0.2">
      <c r="A615" s="5">
        <v>1400</v>
      </c>
      <c r="B615" s="3">
        <v>3.4587046439569082</v>
      </c>
      <c r="C615" s="3"/>
      <c r="D615" s="3"/>
      <c r="E615" s="13"/>
      <c r="F615" s="4"/>
      <c r="H615" s="4">
        <v>2.3499130434787014</v>
      </c>
      <c r="I615" s="4"/>
      <c r="J615" s="4"/>
      <c r="K615" s="4">
        <v>2.0282380952380898</v>
      </c>
      <c r="L615" s="4">
        <v>2.27941579985333</v>
      </c>
      <c r="N615" s="2"/>
      <c r="O615" s="3"/>
      <c r="P615" s="4"/>
      <c r="Q615" s="4"/>
      <c r="R615" s="4"/>
      <c r="S615" s="4"/>
      <c r="T615" s="5"/>
    </row>
    <row r="616" spans="1:20" ht="16" x14ac:dyDescent="0.2">
      <c r="A616" s="5">
        <v>1399</v>
      </c>
      <c r="B616" s="3">
        <v>2.2915139892433181</v>
      </c>
      <c r="C616" s="3"/>
      <c r="D616" s="3"/>
      <c r="E616" s="13"/>
      <c r="F616" s="4"/>
      <c r="H616" s="4">
        <v>2.7625474860337551</v>
      </c>
      <c r="I616" s="4"/>
      <c r="J616" s="4"/>
      <c r="K616" s="4">
        <v>1.78153214285711</v>
      </c>
      <c r="L616" s="4">
        <v>2.237647607</v>
      </c>
      <c r="N616" s="2"/>
      <c r="O616" s="3"/>
      <c r="P616" s="4"/>
      <c r="Q616" s="4"/>
      <c r="R616" s="4"/>
      <c r="S616" s="4"/>
      <c r="T616" s="5"/>
    </row>
    <row r="617" spans="1:20" ht="16" x14ac:dyDescent="0.2">
      <c r="A617" s="5">
        <v>1398</v>
      </c>
      <c r="B617" s="3">
        <v>2.0130988356667214</v>
      </c>
      <c r="C617" s="3"/>
      <c r="D617" s="3"/>
      <c r="E617" s="13"/>
      <c r="F617" s="4"/>
      <c r="H617" s="4">
        <v>3.9206722689082181</v>
      </c>
      <c r="I617" s="4"/>
      <c r="J617" s="4"/>
      <c r="K617" s="4">
        <v>1.8220761904762</v>
      </c>
      <c r="L617" s="4">
        <v>2.1171713802666701</v>
      </c>
      <c r="N617" s="2"/>
      <c r="O617" s="3"/>
      <c r="P617" s="4"/>
      <c r="Q617" s="4"/>
      <c r="R617" s="4"/>
      <c r="S617" s="4"/>
      <c r="T617" s="5"/>
    </row>
    <row r="618" spans="1:20" ht="16" x14ac:dyDescent="0.2">
      <c r="A618" s="5">
        <v>1397</v>
      </c>
      <c r="B618" s="3">
        <v>1.5789643269970659</v>
      </c>
      <c r="C618" s="3"/>
      <c r="D618" s="3"/>
      <c r="E618" s="13"/>
      <c r="F618" s="4"/>
      <c r="H618" s="4">
        <v>2.7840000000000007</v>
      </c>
      <c r="I618" s="4"/>
      <c r="J618" s="4"/>
      <c r="K618" s="4">
        <v>1.76686607142852</v>
      </c>
      <c r="L618" s="4">
        <v>1.66604174239083</v>
      </c>
      <c r="N618" s="2"/>
      <c r="O618" s="3"/>
      <c r="P618" s="4"/>
      <c r="Q618" s="4"/>
      <c r="R618" s="4"/>
      <c r="S618" s="4"/>
      <c r="T618" s="5"/>
    </row>
    <row r="619" spans="1:20" ht="16" x14ac:dyDescent="0.2">
      <c r="A619" s="5">
        <v>1396</v>
      </c>
      <c r="B619" s="3">
        <v>1.7206990904558435</v>
      </c>
      <c r="C619" s="3"/>
      <c r="D619" s="3"/>
      <c r="E619" s="13"/>
      <c r="F619" s="4"/>
      <c r="H619" s="4">
        <v>4.032</v>
      </c>
      <c r="I619" s="4"/>
      <c r="J619" s="4"/>
      <c r="K619" s="4">
        <v>1.95827142857144</v>
      </c>
      <c r="L619" s="4">
        <v>1.3257981052966701</v>
      </c>
      <c r="N619" s="2"/>
      <c r="O619" s="3"/>
      <c r="P619" s="4"/>
      <c r="Q619" s="4"/>
      <c r="R619" s="4"/>
      <c r="S619" s="4"/>
      <c r="T619" s="5"/>
    </row>
    <row r="620" spans="1:20" ht="16" x14ac:dyDescent="0.2">
      <c r="A620" s="5">
        <v>1395</v>
      </c>
      <c r="B620" s="3">
        <v>1.8368685242370064</v>
      </c>
      <c r="C620" s="3"/>
      <c r="D620" s="3"/>
      <c r="E620" s="13"/>
      <c r="F620" s="4"/>
      <c r="H620" s="4">
        <v>1.8654545454545151</v>
      </c>
      <c r="I620" s="4"/>
      <c r="J620" s="4"/>
      <c r="K620" s="4">
        <v>4.4342666666666499</v>
      </c>
      <c r="L620" s="4">
        <v>1.2027272769014301</v>
      </c>
      <c r="N620" s="2"/>
      <c r="O620" s="3"/>
      <c r="P620" s="4"/>
      <c r="Q620" s="4"/>
      <c r="R620" s="4"/>
      <c r="S620" s="4"/>
      <c r="T620" s="5"/>
    </row>
    <row r="621" spans="1:20" ht="16" x14ac:dyDescent="0.2">
      <c r="A621" s="5">
        <v>1394</v>
      </c>
      <c r="B621" s="3">
        <v>3.0617331028753401</v>
      </c>
      <c r="C621" s="3"/>
      <c r="D621" s="3"/>
      <c r="E621" s="13"/>
      <c r="F621" s="4"/>
      <c r="H621" s="4">
        <v>2.1961348314607232</v>
      </c>
      <c r="I621" s="4"/>
      <c r="J621" s="4"/>
      <c r="K621" s="4">
        <v>1.55735000000003</v>
      </c>
      <c r="L621" s="4"/>
      <c r="N621" s="2"/>
      <c r="O621" s="3"/>
      <c r="P621" s="4"/>
      <c r="Q621" s="4"/>
      <c r="R621" s="4"/>
      <c r="S621" s="4"/>
      <c r="T621" s="5"/>
    </row>
    <row r="622" spans="1:20" ht="16" x14ac:dyDescent="0.2">
      <c r="A622" s="5">
        <v>1393</v>
      </c>
      <c r="B622" s="3">
        <v>1.9225912784421235</v>
      </c>
      <c r="C622" s="3"/>
      <c r="D622" s="3"/>
      <c r="E622" s="13"/>
      <c r="F622" s="4"/>
      <c r="H622" s="4">
        <v>2.7134693877551168</v>
      </c>
      <c r="I622" s="4"/>
      <c r="J622" s="4"/>
      <c r="K622" s="4">
        <v>1.44301666666666</v>
      </c>
      <c r="L622" s="4"/>
      <c r="N622" s="2"/>
      <c r="O622" s="3"/>
      <c r="P622" s="4"/>
      <c r="Q622" s="4"/>
      <c r="R622" s="4"/>
      <c r="S622" s="4"/>
      <c r="T622" s="5"/>
    </row>
    <row r="623" spans="1:20" ht="16" x14ac:dyDescent="0.2">
      <c r="A623" s="5">
        <v>1392</v>
      </c>
      <c r="B623" s="3">
        <v>2.9360657810019539</v>
      </c>
      <c r="C623" s="3"/>
      <c r="D623" s="3"/>
      <c r="E623" s="13"/>
      <c r="F623" s="4"/>
      <c r="H623" s="4">
        <v>4.4945454545454551</v>
      </c>
      <c r="I623" s="4"/>
      <c r="J623" s="4"/>
      <c r="K623" s="4">
        <v>3.14664999999999</v>
      </c>
      <c r="L623" s="4"/>
      <c r="N623" s="2"/>
      <c r="O623" s="3"/>
      <c r="P623" s="4"/>
      <c r="Q623" s="4"/>
      <c r="R623" s="4"/>
      <c r="S623" s="4"/>
      <c r="T623" s="5"/>
    </row>
    <row r="624" spans="1:20" ht="16" x14ac:dyDescent="0.2">
      <c r="A624" s="5">
        <v>1391</v>
      </c>
      <c r="B624" s="3">
        <v>4.4815835742807151</v>
      </c>
      <c r="C624" s="3"/>
      <c r="D624" s="3"/>
      <c r="E624" s="13"/>
      <c r="F624" s="4"/>
      <c r="H624" s="4">
        <v>4.3030588235293203</v>
      </c>
      <c r="I624" s="4"/>
      <c r="J624" s="4"/>
      <c r="K624" s="4">
        <v>2.0452333333333401</v>
      </c>
      <c r="L624" s="4"/>
      <c r="N624" s="2"/>
      <c r="O624" s="3"/>
      <c r="P624" s="4"/>
      <c r="Q624" s="4"/>
      <c r="R624" s="4"/>
      <c r="S624" s="4"/>
      <c r="T624" s="5"/>
    </row>
    <row r="625" spans="1:20" ht="16" x14ac:dyDescent="0.2">
      <c r="A625" s="5">
        <v>1390</v>
      </c>
      <c r="B625" s="3">
        <v>4.1523406414193094</v>
      </c>
      <c r="C625" s="3"/>
      <c r="D625" s="3"/>
      <c r="E625" s="13"/>
      <c r="F625" s="4"/>
      <c r="H625" s="4">
        <v>2.7755294117645675</v>
      </c>
      <c r="I625" s="4"/>
      <c r="J625" s="4"/>
      <c r="K625" s="4">
        <v>1.5457128720237401</v>
      </c>
      <c r="L625" s="4"/>
      <c r="N625" s="2"/>
      <c r="O625" s="3"/>
      <c r="P625" s="4"/>
      <c r="Q625" s="4"/>
      <c r="R625" s="4"/>
      <c r="S625" s="4"/>
      <c r="T625" s="5"/>
    </row>
    <row r="626" spans="1:20" ht="16" x14ac:dyDescent="0.2">
      <c r="A626" s="5">
        <v>1389</v>
      </c>
      <c r="B626" s="3">
        <v>2.9676316637959128</v>
      </c>
      <c r="C626" s="3"/>
      <c r="D626" s="3"/>
      <c r="E626" s="13"/>
      <c r="F626" s="4"/>
      <c r="H626" s="4">
        <v>2.4346556016597325</v>
      </c>
      <c r="I626" s="4"/>
      <c r="J626" s="4"/>
      <c r="K626" s="4">
        <v>2.0266595238095202</v>
      </c>
      <c r="L626" s="4"/>
      <c r="N626" s="2"/>
      <c r="O626" s="3"/>
      <c r="P626" s="4"/>
      <c r="Q626" s="4"/>
      <c r="R626" s="4"/>
      <c r="S626" s="4"/>
      <c r="T626" s="5"/>
    </row>
    <row r="627" spans="1:20" ht="16" x14ac:dyDescent="0.2">
      <c r="A627" s="5">
        <v>1388</v>
      </c>
      <c r="B627" s="3">
        <v>2.1474355811908086</v>
      </c>
      <c r="C627" s="3"/>
      <c r="D627" s="3"/>
      <c r="E627" s="13"/>
      <c r="F627" s="4"/>
      <c r="H627" s="4">
        <v>3.9736708860757588</v>
      </c>
      <c r="I627" s="4"/>
      <c r="J627" s="4"/>
      <c r="K627" s="4">
        <v>2.4062999999999901</v>
      </c>
      <c r="L627" s="4"/>
      <c r="N627" s="2"/>
      <c r="O627" s="3"/>
      <c r="P627" s="4"/>
      <c r="Q627" s="4"/>
      <c r="R627" s="4"/>
      <c r="S627" s="4"/>
      <c r="T627" s="5"/>
    </row>
    <row r="628" spans="1:20" ht="16" x14ac:dyDescent="0.2">
      <c r="A628" s="5">
        <v>1387</v>
      </c>
      <c r="B628" s="3">
        <v>2.2493180724247299</v>
      </c>
      <c r="C628" s="3"/>
      <c r="D628" s="3"/>
      <c r="E628" s="13"/>
      <c r="F628" s="4"/>
      <c r="H628" s="4">
        <v>3.7143272727272336</v>
      </c>
      <c r="I628" s="4"/>
      <c r="J628" s="4"/>
      <c r="K628" s="4">
        <v>3.3061166666666599</v>
      </c>
      <c r="L628" s="4"/>
      <c r="N628" s="2"/>
      <c r="O628" s="3"/>
      <c r="P628" s="4"/>
      <c r="Q628" s="4"/>
      <c r="R628" s="4"/>
      <c r="S628" s="4"/>
      <c r="T628" s="5"/>
    </row>
    <row r="629" spans="1:20" ht="16" x14ac:dyDescent="0.2">
      <c r="A629" s="5">
        <v>1386</v>
      </c>
      <c r="B629" s="3">
        <v>1.8306001711729418</v>
      </c>
      <c r="C629" s="3"/>
      <c r="D629" s="3"/>
      <c r="E629" s="13"/>
      <c r="F629" s="3"/>
      <c r="G629" s="3"/>
      <c r="H629" s="4">
        <v>3.4775103734439776</v>
      </c>
      <c r="I629" s="4"/>
      <c r="J629" s="4"/>
      <c r="K629" s="4">
        <v>4.1097000000000001</v>
      </c>
      <c r="L629" s="4"/>
      <c r="N629" s="2"/>
      <c r="O629" s="3"/>
      <c r="P629" s="4"/>
      <c r="Q629" s="4"/>
      <c r="R629" s="4"/>
      <c r="S629" s="4"/>
      <c r="T629" s="5"/>
    </row>
    <row r="630" spans="1:20" ht="16" x14ac:dyDescent="0.2">
      <c r="A630" s="5">
        <v>1385</v>
      </c>
      <c r="B630" s="3">
        <v>1.5772302973040697</v>
      </c>
      <c r="C630" s="3"/>
      <c r="D630" s="3"/>
      <c r="E630" s="13"/>
      <c r="F630" s="3"/>
      <c r="G630" s="3"/>
      <c r="H630" s="4">
        <v>3.7085477178425057</v>
      </c>
      <c r="I630" s="4"/>
      <c r="J630" s="4"/>
      <c r="K630" s="4">
        <v>3.6529500000000001</v>
      </c>
      <c r="L630" s="4"/>
      <c r="N630" s="2"/>
      <c r="O630" s="3"/>
      <c r="P630" s="4"/>
      <c r="Q630" s="4"/>
      <c r="R630" s="4"/>
      <c r="S630" s="4"/>
      <c r="T630" s="5"/>
    </row>
    <row r="631" spans="1:20" ht="16" x14ac:dyDescent="0.2">
      <c r="A631" s="5">
        <v>1384</v>
      </c>
      <c r="B631" s="3">
        <v>1.5613420337728119</v>
      </c>
      <c r="C631" s="3"/>
      <c r="D631" s="3"/>
      <c r="E631" s="13"/>
      <c r="F631" s="3"/>
      <c r="G631" s="3"/>
      <c r="H631" s="4">
        <v>4.4706835443038404</v>
      </c>
      <c r="I631" s="4"/>
      <c r="J631" s="4"/>
      <c r="K631" s="4">
        <v>2.6163333333333401</v>
      </c>
      <c r="L631" s="4"/>
      <c r="N631" s="2"/>
      <c r="O631" s="3"/>
      <c r="P631" s="4"/>
      <c r="Q631" s="4"/>
      <c r="R631" s="4"/>
      <c r="S631" s="4"/>
      <c r="T631" s="5"/>
    </row>
    <row r="632" spans="1:20" ht="16" x14ac:dyDescent="0.2">
      <c r="A632" s="5">
        <v>1383</v>
      </c>
      <c r="B632" s="3">
        <v>1.7059435896120347</v>
      </c>
      <c r="C632" s="3"/>
      <c r="D632" s="3"/>
      <c r="E632" s="13"/>
      <c r="F632" s="3"/>
      <c r="G632" s="3"/>
      <c r="H632" s="4">
        <v>5.0880000000003225</v>
      </c>
      <c r="I632" s="4"/>
      <c r="J632" s="4"/>
      <c r="K632" s="4">
        <v>1.6751</v>
      </c>
      <c r="L632" s="4"/>
      <c r="N632" s="2"/>
      <c r="O632" s="3"/>
      <c r="P632" s="4"/>
      <c r="Q632" s="4"/>
      <c r="R632" s="4"/>
      <c r="S632" s="4"/>
      <c r="T632" s="5"/>
    </row>
    <row r="633" spans="1:20" ht="16" x14ac:dyDescent="0.2">
      <c r="A633" s="5">
        <v>1382</v>
      </c>
      <c r="B633" s="3">
        <v>1.6068096087837194</v>
      </c>
      <c r="C633" s="3"/>
      <c r="D633" s="3"/>
      <c r="E633" s="13"/>
      <c r="F633" s="3"/>
      <c r="G633" s="3"/>
      <c r="H633" s="4">
        <v>3.4002580645159455</v>
      </c>
      <c r="I633" s="4"/>
      <c r="J633" s="4"/>
      <c r="K633" s="4">
        <v>1.7621</v>
      </c>
      <c r="L633" s="4"/>
      <c r="N633" s="2"/>
      <c r="O633" s="3"/>
      <c r="P633" s="4"/>
      <c r="Q633" s="4"/>
      <c r="R633" s="4"/>
      <c r="S633" s="4"/>
      <c r="T633" s="5"/>
    </row>
    <row r="634" spans="1:20" ht="16" x14ac:dyDescent="0.2">
      <c r="A634" s="5">
        <v>1381</v>
      </c>
      <c r="B634" s="3">
        <v>1.5120795567039345</v>
      </c>
      <c r="C634" s="3"/>
      <c r="D634" s="3"/>
      <c r="E634" s="13"/>
      <c r="F634" s="3"/>
      <c r="G634" s="3"/>
      <c r="H634" s="4">
        <v>4.4160000000000874</v>
      </c>
      <c r="I634" s="4"/>
      <c r="J634" s="4"/>
      <c r="K634" s="4">
        <v>1.5063500000000001</v>
      </c>
      <c r="L634" s="4"/>
      <c r="N634" s="2"/>
      <c r="O634" s="3"/>
      <c r="P634" s="4"/>
      <c r="Q634" s="4"/>
      <c r="R634" s="4"/>
      <c r="S634" s="4"/>
      <c r="T634" s="5"/>
    </row>
    <row r="635" spans="1:20" ht="16" x14ac:dyDescent="0.2">
      <c r="A635" s="5">
        <v>1380</v>
      </c>
      <c r="B635" s="3">
        <v>1.4418325934393277</v>
      </c>
      <c r="C635" s="3"/>
      <c r="D635" s="3"/>
      <c r="E635" s="13"/>
      <c r="F635" s="3"/>
      <c r="G635" s="3"/>
      <c r="H635" s="4">
        <v>2.8853333333332896</v>
      </c>
      <c r="I635" s="4"/>
      <c r="J635" s="4"/>
      <c r="K635" s="4">
        <v>1.46966666666667</v>
      </c>
      <c r="L635" s="4"/>
      <c r="N635" s="2"/>
      <c r="O635" s="3"/>
      <c r="P635" s="4"/>
      <c r="Q635" s="4"/>
      <c r="R635" s="4"/>
      <c r="S635" s="4"/>
      <c r="T635" s="5"/>
    </row>
    <row r="636" spans="1:20" ht="16" x14ac:dyDescent="0.2">
      <c r="A636" s="5">
        <v>1379</v>
      </c>
      <c r="B636" s="3">
        <v>1.8969507904657936</v>
      </c>
      <c r="C636" s="3"/>
      <c r="D636" s="3"/>
      <c r="E636" s="13"/>
      <c r="F636" s="3"/>
      <c r="G636" s="3"/>
      <c r="H636" s="4">
        <v>2.586591549295886</v>
      </c>
      <c r="I636" s="4"/>
      <c r="J636" s="4"/>
      <c r="K636" s="4">
        <v>1.45409704861112</v>
      </c>
      <c r="L636" s="4"/>
      <c r="N636" s="2"/>
      <c r="O636" s="3"/>
      <c r="P636" s="4"/>
      <c r="Q636" s="4"/>
      <c r="R636" s="4"/>
      <c r="S636" s="4"/>
      <c r="T636" s="5"/>
    </row>
    <row r="637" spans="1:20" ht="16" x14ac:dyDescent="0.2">
      <c r="A637" s="5">
        <v>1378</v>
      </c>
      <c r="B637" s="3">
        <v>1.9325688541468178</v>
      </c>
      <c r="C637" s="3"/>
      <c r="D637" s="3"/>
      <c r="E637" s="13"/>
      <c r="F637" s="3"/>
      <c r="G637" s="3"/>
      <c r="H637" s="4">
        <v>2.8899585062243185</v>
      </c>
      <c r="I637" s="4"/>
      <c r="J637" s="4"/>
      <c r="K637" s="4">
        <v>1.12465980489418</v>
      </c>
      <c r="L637" s="4"/>
      <c r="N637" s="2"/>
      <c r="O637" s="3"/>
      <c r="P637" s="4"/>
      <c r="Q637" s="4"/>
      <c r="R637" s="4"/>
      <c r="S637" s="4"/>
      <c r="T637" s="5"/>
    </row>
    <row r="638" spans="1:20" ht="16" x14ac:dyDescent="0.2">
      <c r="A638" s="5">
        <v>1377</v>
      </c>
      <c r="B638" s="3">
        <v>1.7653285710439284</v>
      </c>
      <c r="C638" s="3"/>
      <c r="D638" s="3"/>
      <c r="E638" s="13"/>
      <c r="F638" s="3"/>
      <c r="G638" s="3"/>
      <c r="H638" s="4">
        <v>3.8160995850621293</v>
      </c>
      <c r="I638" s="4"/>
      <c r="J638" s="4"/>
      <c r="K638" s="4">
        <v>1.3358261904761899</v>
      </c>
      <c r="L638" s="4"/>
      <c r="N638" s="2"/>
      <c r="O638" s="3"/>
      <c r="P638" s="4"/>
      <c r="Q638" s="4"/>
      <c r="R638" s="4"/>
      <c r="S638" s="4"/>
      <c r="T638" s="5"/>
    </row>
    <row r="639" spans="1:20" ht="16" x14ac:dyDescent="0.2">
      <c r="A639" s="5">
        <v>1376</v>
      </c>
      <c r="B639" s="3">
        <v>1.4163554004569192</v>
      </c>
      <c r="C639" s="3"/>
      <c r="D639" s="3"/>
      <c r="E639" s="13"/>
      <c r="F639" s="3"/>
      <c r="G639" s="3"/>
      <c r="H639" s="4">
        <v>3.9400336134455349</v>
      </c>
      <c r="I639" s="4"/>
      <c r="J639" s="4"/>
      <c r="K639" s="4">
        <v>1.5280499999999999</v>
      </c>
      <c r="L639" s="4"/>
      <c r="N639" s="2"/>
      <c r="O639" s="3"/>
      <c r="P639" s="4"/>
      <c r="Q639" s="4"/>
      <c r="R639" s="4"/>
      <c r="S639" s="4"/>
      <c r="T639" s="5"/>
    </row>
    <row r="640" spans="1:20" ht="16" x14ac:dyDescent="0.2">
      <c r="A640" s="5">
        <v>1375</v>
      </c>
      <c r="B640" s="3">
        <v>1.4708684314760558</v>
      </c>
      <c r="C640" s="3"/>
      <c r="D640" s="3"/>
      <c r="E640" s="13"/>
      <c r="F640" s="3"/>
      <c r="G640" s="3"/>
      <c r="H640" s="4">
        <v>2.5728</v>
      </c>
      <c r="I640" s="4"/>
      <c r="J640" s="4"/>
      <c r="K640" s="4">
        <v>1.6143000000000001</v>
      </c>
      <c r="L640" s="4"/>
      <c r="N640" s="2"/>
      <c r="O640" s="3"/>
      <c r="P640" s="4"/>
      <c r="Q640" s="4"/>
      <c r="R640" s="4"/>
      <c r="S640" s="4"/>
      <c r="T640" s="5"/>
    </row>
    <row r="641" spans="1:20" ht="16" x14ac:dyDescent="0.2">
      <c r="A641" s="5">
        <v>1374</v>
      </c>
      <c r="B641" s="3">
        <v>1.4656456457988092</v>
      </c>
      <c r="C641" s="3"/>
      <c r="D641" s="3"/>
      <c r="E641" s="13"/>
      <c r="F641" s="3"/>
      <c r="G641" s="3"/>
      <c r="H641" s="4">
        <v>1.9776</v>
      </c>
      <c r="I641" s="4"/>
      <c r="J641" s="4"/>
      <c r="K641" s="4">
        <v>1.9029410714286501</v>
      </c>
      <c r="L641" s="4"/>
      <c r="N641" s="2"/>
      <c r="O641" s="3"/>
      <c r="P641" s="4"/>
      <c r="Q641" s="4"/>
      <c r="R641" s="4"/>
      <c r="S641" s="4"/>
      <c r="T641" s="5"/>
    </row>
    <row r="642" spans="1:20" ht="16" x14ac:dyDescent="0.2">
      <c r="A642" s="5">
        <v>1373</v>
      </c>
      <c r="B642" s="3">
        <v>1.6676860260533168</v>
      </c>
      <c r="C642" s="3"/>
      <c r="D642" s="3"/>
      <c r="E642" s="13"/>
      <c r="F642" s="3"/>
      <c r="G642" s="3"/>
      <c r="H642" s="4">
        <v>3.1103999999999998</v>
      </c>
      <c r="I642" s="4"/>
      <c r="J642" s="4"/>
      <c r="K642" s="4">
        <v>3.1675194444444199</v>
      </c>
      <c r="L642" s="4"/>
      <c r="N642" s="2"/>
      <c r="O642" s="3"/>
      <c r="P642" s="4"/>
      <c r="Q642" s="4"/>
      <c r="R642" s="4"/>
      <c r="S642" s="4"/>
      <c r="T642" s="5"/>
    </row>
    <row r="643" spans="1:20" ht="16" x14ac:dyDescent="0.2">
      <c r="A643" s="5">
        <v>1372</v>
      </c>
      <c r="B643" s="3">
        <v>2.3827883471794675</v>
      </c>
      <c r="C643" s="3"/>
      <c r="D643" s="3"/>
      <c r="E643" s="13"/>
      <c r="F643" s="3"/>
      <c r="G643" s="3"/>
      <c r="H643" s="4">
        <v>2.2080000000000002</v>
      </c>
      <c r="I643" s="4"/>
      <c r="J643" s="4"/>
      <c r="K643" s="4">
        <v>2.13314843750004</v>
      </c>
      <c r="L643" s="4"/>
      <c r="N643" s="2"/>
      <c r="O643" s="3"/>
      <c r="P643" s="4"/>
      <c r="Q643" s="4"/>
      <c r="R643" s="4"/>
      <c r="S643" s="4"/>
      <c r="T643" s="5"/>
    </row>
    <row r="644" spans="1:20" ht="16" x14ac:dyDescent="0.2">
      <c r="A644" s="5">
        <v>1371</v>
      </c>
      <c r="B644" s="3">
        <v>1.6563371511535216</v>
      </c>
      <c r="C644" s="3"/>
      <c r="D644" s="3"/>
      <c r="E644" s="13"/>
      <c r="F644" s="3"/>
      <c r="G644" s="3"/>
      <c r="H644" s="4">
        <v>2.75599999999999</v>
      </c>
      <c r="I644" s="4"/>
      <c r="J644" s="4"/>
      <c r="K644" s="4">
        <v>1.52148333333333</v>
      </c>
      <c r="L644" s="4"/>
      <c r="N644" s="2"/>
      <c r="O644" s="3"/>
      <c r="P644" s="4"/>
      <c r="Q644" s="4"/>
      <c r="R644" s="4"/>
      <c r="S644" s="4"/>
      <c r="T644" s="5"/>
    </row>
    <row r="645" spans="1:20" ht="16" x14ac:dyDescent="0.2">
      <c r="A645" s="5">
        <v>1370</v>
      </c>
      <c r="B645" s="3">
        <v>1.5475766323784665</v>
      </c>
      <c r="C645" s="3"/>
      <c r="D645" s="3"/>
      <c r="E645" s="13"/>
      <c r="F645" s="3"/>
      <c r="G645" s="3"/>
      <c r="H645" s="4">
        <v>2.8723200000009319</v>
      </c>
      <c r="I645" s="4"/>
      <c r="J645" s="4"/>
      <c r="K645" s="4">
        <v>1.84742857142836</v>
      </c>
      <c r="L645" s="4"/>
      <c r="N645" s="2"/>
      <c r="O645" s="3"/>
      <c r="P645" s="4"/>
      <c r="Q645" s="4"/>
      <c r="R645" s="4"/>
      <c r="S645" s="4"/>
      <c r="T645" s="5"/>
    </row>
    <row r="646" spans="1:20" ht="16" x14ac:dyDescent="0.2">
      <c r="A646" s="5">
        <v>1369</v>
      </c>
      <c r="B646" s="3">
        <v>3.06678805555556</v>
      </c>
      <c r="C646" s="3"/>
      <c r="D646" s="3"/>
      <c r="E646" s="13"/>
      <c r="F646" s="3"/>
      <c r="G646" s="3"/>
      <c r="H646" s="4">
        <v>1.9967999999999999</v>
      </c>
      <c r="I646" s="4"/>
      <c r="J646" s="4"/>
      <c r="K646" s="4">
        <v>1.3019047619048401</v>
      </c>
      <c r="L646" s="4"/>
      <c r="N646" s="2"/>
      <c r="O646" s="3"/>
      <c r="P646" s="4"/>
      <c r="Q646" s="4"/>
      <c r="R646" s="4"/>
      <c r="S646" s="4"/>
      <c r="T646" s="5"/>
    </row>
    <row r="647" spans="1:20" ht="16" x14ac:dyDescent="0.2">
      <c r="A647" s="5">
        <v>1368</v>
      </c>
      <c r="B647" s="3">
        <v>1.6342386342147757</v>
      </c>
      <c r="C647" s="3"/>
      <c r="D647" s="3"/>
      <c r="E647" s="13"/>
      <c r="F647" s="3"/>
      <c r="G647" s="3"/>
      <c r="H647" s="4">
        <v>4.2059999999999365</v>
      </c>
      <c r="I647" s="4"/>
      <c r="J647" s="4"/>
      <c r="K647" s="4">
        <v>3.2417999999999898</v>
      </c>
      <c r="L647" s="4"/>
      <c r="N647" s="2"/>
      <c r="O647" s="3"/>
      <c r="P647" s="4"/>
      <c r="Q647" s="4"/>
      <c r="R647" s="4"/>
      <c r="S647" s="4"/>
      <c r="T647" s="5"/>
    </row>
    <row r="648" spans="1:20" ht="16" x14ac:dyDescent="0.2">
      <c r="A648" s="5">
        <v>1367</v>
      </c>
      <c r="B648" s="3">
        <v>1.6416761883114495</v>
      </c>
      <c r="C648" s="3"/>
      <c r="D648" s="3"/>
      <c r="E648" s="13"/>
      <c r="F648" s="3"/>
      <c r="G648" s="3"/>
      <c r="H648" s="4">
        <v>3.3087999999994531</v>
      </c>
      <c r="I648" s="4"/>
      <c r="J648" s="4"/>
      <c r="K648" s="4">
        <v>1.5745166666666801</v>
      </c>
      <c r="L648" s="4"/>
      <c r="N648" s="2"/>
      <c r="O648" s="3"/>
      <c r="P648" s="4"/>
      <c r="Q648" s="4"/>
      <c r="R648" s="4"/>
      <c r="S648" s="4"/>
      <c r="T648" s="5"/>
    </row>
    <row r="649" spans="1:20" ht="16" x14ac:dyDescent="0.2">
      <c r="A649" s="5">
        <v>1366</v>
      </c>
      <c r="B649" s="3">
        <v>1.4882959830731186</v>
      </c>
      <c r="C649" s="3"/>
      <c r="D649" s="3"/>
      <c r="E649" s="13"/>
      <c r="F649" s="3"/>
      <c r="G649" s="3"/>
      <c r="H649" s="4">
        <v>3.9386666666665944</v>
      </c>
      <c r="I649" s="4"/>
      <c r="J649" s="4"/>
      <c r="K649" s="4">
        <v>1.41811666666667</v>
      </c>
      <c r="L649" s="4"/>
      <c r="N649" s="2"/>
      <c r="O649" s="3"/>
      <c r="P649" s="4"/>
      <c r="Q649" s="4"/>
      <c r="R649" s="4"/>
      <c r="S649" s="4"/>
      <c r="T649" s="5"/>
    </row>
    <row r="650" spans="1:20" ht="16" x14ac:dyDescent="0.2">
      <c r="A650" s="5">
        <v>1365</v>
      </c>
      <c r="B650" s="3">
        <v>1.8529300792502781</v>
      </c>
      <c r="C650" s="3"/>
      <c r="D650" s="3"/>
      <c r="E650" s="13"/>
      <c r="F650" s="3"/>
      <c r="G650" s="3"/>
      <c r="H650" s="4">
        <v>7.7120000000012956</v>
      </c>
      <c r="I650" s="4"/>
      <c r="J650" s="4"/>
      <c r="K650" s="4">
        <v>1.6726666666666701</v>
      </c>
      <c r="L650" s="4"/>
      <c r="N650" s="2"/>
      <c r="O650" s="3"/>
      <c r="P650" s="4"/>
      <c r="Q650" s="4"/>
      <c r="R650" s="4"/>
      <c r="S650" s="4"/>
      <c r="T650" s="5"/>
    </row>
    <row r="651" spans="1:20" ht="16" x14ac:dyDescent="0.2">
      <c r="A651" s="5">
        <v>1364</v>
      </c>
      <c r="B651" s="3">
        <v>2.135155816820987</v>
      </c>
      <c r="C651" s="3"/>
      <c r="D651" s="3"/>
      <c r="E651" s="13"/>
      <c r="F651" s="3"/>
      <c r="G651" s="3"/>
      <c r="H651" s="4">
        <v>3.8784000000001924</v>
      </c>
      <c r="I651" s="4"/>
      <c r="J651" s="4"/>
      <c r="K651" s="4">
        <v>1.73095</v>
      </c>
      <c r="L651" s="4"/>
      <c r="N651" s="2"/>
      <c r="O651" s="3"/>
      <c r="P651" s="4"/>
      <c r="Q651" s="4"/>
      <c r="R651" s="4"/>
      <c r="S651" s="4"/>
      <c r="T651" s="5"/>
    </row>
    <row r="652" spans="1:20" ht="16" x14ac:dyDescent="0.2">
      <c r="A652" s="5">
        <v>1363</v>
      </c>
      <c r="B652" s="3">
        <v>2.1802393783362488</v>
      </c>
      <c r="C652" s="3"/>
      <c r="D652" s="3"/>
      <c r="E652" s="13"/>
      <c r="F652" s="3"/>
      <c r="G652" s="3"/>
      <c r="H652" s="4">
        <v>3.9679999999998588</v>
      </c>
      <c r="I652" s="4"/>
      <c r="J652" s="4"/>
      <c r="K652" s="4">
        <v>1.65116666666667</v>
      </c>
      <c r="L652" s="4"/>
      <c r="N652" s="2"/>
      <c r="O652" s="3"/>
      <c r="P652" s="4"/>
      <c r="Q652" s="4"/>
      <c r="R652" s="4"/>
      <c r="S652" s="4"/>
      <c r="T652" s="5"/>
    </row>
    <row r="653" spans="1:20" ht="16" x14ac:dyDescent="0.2">
      <c r="A653" s="5">
        <v>1362</v>
      </c>
      <c r="B653" s="3">
        <v>1.7391856580347549</v>
      </c>
      <c r="C653" s="3"/>
      <c r="D653" s="3"/>
      <c r="E653" s="13"/>
      <c r="F653" s="3"/>
      <c r="G653" s="3"/>
      <c r="H653" s="4">
        <v>2.9759999999997402</v>
      </c>
      <c r="I653" s="4"/>
      <c r="J653" s="4"/>
      <c r="K653" s="4">
        <v>2.3170509672619102</v>
      </c>
      <c r="L653" s="4"/>
      <c r="N653" s="2"/>
      <c r="O653" s="3"/>
      <c r="P653" s="4"/>
      <c r="Q653" s="4"/>
      <c r="R653" s="4"/>
      <c r="S653" s="4"/>
      <c r="T653" s="5"/>
    </row>
    <row r="654" spans="1:20" ht="16" x14ac:dyDescent="0.2">
      <c r="A654" s="5">
        <v>1361</v>
      </c>
      <c r="B654" s="3">
        <v>1.4668697730861224</v>
      </c>
      <c r="C654" s="3"/>
      <c r="D654" s="3"/>
      <c r="E654" s="13"/>
      <c r="F654" s="3"/>
      <c r="G654" s="3"/>
      <c r="H654" s="4">
        <v>5.3908732394365035</v>
      </c>
      <c r="I654" s="4"/>
      <c r="J654" s="4"/>
      <c r="K654" s="4">
        <v>2.40299166666667</v>
      </c>
      <c r="L654" s="4"/>
      <c r="N654" s="2"/>
      <c r="O654" s="3"/>
      <c r="P654" s="4"/>
      <c r="Q654" s="4"/>
      <c r="R654" s="4"/>
      <c r="S654" s="4"/>
      <c r="T654" s="5"/>
    </row>
    <row r="655" spans="1:20" ht="16" x14ac:dyDescent="0.2">
      <c r="A655" s="5">
        <v>1360</v>
      </c>
      <c r="B655" s="3">
        <v>1.2958370318605656</v>
      </c>
      <c r="C655" s="3"/>
      <c r="D655" s="3"/>
      <c r="E655" s="13"/>
      <c r="F655" s="3"/>
      <c r="G655" s="3"/>
      <c r="H655" s="4">
        <v>4.1523037974685595</v>
      </c>
      <c r="I655" s="4"/>
      <c r="J655" s="4"/>
      <c r="K655" s="4">
        <v>2.1286499999999999</v>
      </c>
      <c r="L655" s="4"/>
      <c r="N655" s="2"/>
      <c r="O655" s="3"/>
      <c r="P655" s="4"/>
      <c r="Q655" s="4"/>
      <c r="R655" s="4"/>
      <c r="S655" s="4"/>
      <c r="T655" s="5"/>
    </row>
    <row r="656" spans="1:20" ht="16" x14ac:dyDescent="0.2">
      <c r="A656" s="5">
        <v>1359</v>
      </c>
      <c r="B656" s="3">
        <v>1.4360012089789875</v>
      </c>
      <c r="C656" s="3"/>
      <c r="D656" s="3"/>
      <c r="E656" s="13"/>
      <c r="F656" s="3"/>
      <c r="G656" s="3"/>
      <c r="H656" s="4">
        <v>4.0182857142856916</v>
      </c>
      <c r="I656" s="4"/>
      <c r="J656" s="4"/>
      <c r="K656" s="4">
        <v>1.7531333333333401</v>
      </c>
      <c r="L656" s="4"/>
      <c r="N656" s="2"/>
      <c r="O656" s="3"/>
      <c r="P656" s="4"/>
      <c r="Q656" s="4"/>
      <c r="R656" s="4"/>
      <c r="S656" s="4"/>
      <c r="T656" s="5"/>
    </row>
    <row r="657" spans="1:20" ht="16" x14ac:dyDescent="0.2">
      <c r="A657" s="5">
        <v>1358</v>
      </c>
      <c r="B657" s="3">
        <v>1.724265419194811</v>
      </c>
      <c r="C657" s="3"/>
      <c r="D657" s="3"/>
      <c r="E657" s="13"/>
      <c r="F657" s="3"/>
      <c r="G657" s="3"/>
      <c r="H657" s="4">
        <v>3.053333333333367</v>
      </c>
      <c r="I657" s="4"/>
      <c r="J657" s="4"/>
      <c r="K657" s="4">
        <v>2.34653333333332</v>
      </c>
      <c r="L657" s="4"/>
      <c r="N657" s="2"/>
      <c r="O657" s="3"/>
      <c r="P657" s="4"/>
      <c r="Q657" s="4"/>
      <c r="R657" s="4"/>
      <c r="S657" s="4"/>
      <c r="T657" s="5"/>
    </row>
    <row r="658" spans="1:20" ht="16" x14ac:dyDescent="0.2">
      <c r="A658" s="5">
        <v>1357</v>
      </c>
      <c r="B658" s="3">
        <v>1.7673323222523936</v>
      </c>
      <c r="C658" s="3"/>
      <c r="D658" s="3"/>
      <c r="E658" s="13"/>
      <c r="F658" s="3"/>
      <c r="G658" s="3"/>
      <c r="H658" s="4">
        <v>3.9968450704223288</v>
      </c>
      <c r="I658" s="4"/>
      <c r="J658" s="4"/>
      <c r="K658" s="4">
        <v>2.4640833333333498</v>
      </c>
      <c r="L658" s="4"/>
      <c r="N658" s="2"/>
      <c r="O658" s="3"/>
      <c r="P658" s="4"/>
      <c r="Q658" s="4"/>
      <c r="R658" s="4"/>
      <c r="S658" s="4"/>
      <c r="T658" s="5"/>
    </row>
    <row r="659" spans="1:20" ht="16" x14ac:dyDescent="0.2">
      <c r="A659" s="5">
        <v>1356</v>
      </c>
      <c r="B659" s="3">
        <v>1.7764796623346524</v>
      </c>
      <c r="C659" s="3"/>
      <c r="D659" s="3"/>
      <c r="E659" s="13"/>
      <c r="F659" s="3"/>
      <c r="G659" s="3"/>
      <c r="H659" s="4">
        <v>5.2301772151897605</v>
      </c>
      <c r="I659" s="4"/>
      <c r="J659" s="4"/>
      <c r="K659" s="4">
        <v>2.1830166666666502</v>
      </c>
      <c r="L659" s="4"/>
      <c r="N659" s="2"/>
      <c r="O659" s="3"/>
      <c r="P659" s="4"/>
      <c r="Q659" s="4"/>
      <c r="R659" s="4"/>
      <c r="S659" s="4"/>
      <c r="T659" s="5"/>
    </row>
    <row r="660" spans="1:20" ht="16" x14ac:dyDescent="0.2">
      <c r="A660" s="5">
        <v>1355</v>
      </c>
      <c r="B660" s="3">
        <v>2.3236781162125588</v>
      </c>
      <c r="C660" s="3"/>
      <c r="D660" s="3"/>
      <c r="E660" s="13"/>
      <c r="F660" s="3"/>
      <c r="G660" s="3"/>
      <c r="H660" s="4">
        <v>3.5787341772154213</v>
      </c>
      <c r="I660" s="4"/>
      <c r="J660" s="4"/>
      <c r="K660" s="4">
        <v>2.3955043898811401</v>
      </c>
      <c r="L660" s="4"/>
      <c r="N660" s="2"/>
      <c r="O660" s="3"/>
      <c r="P660" s="4"/>
      <c r="Q660" s="4"/>
      <c r="R660" s="4"/>
      <c r="S660" s="4"/>
      <c r="T660" s="5"/>
    </row>
    <row r="661" spans="1:20" ht="16" x14ac:dyDescent="0.2">
      <c r="A661" s="5">
        <v>1354</v>
      </c>
      <c r="B661" s="3">
        <v>2.8432697991072247</v>
      </c>
      <c r="C661" s="3"/>
      <c r="D661" s="3"/>
      <c r="E661" s="13"/>
      <c r="F661" s="3"/>
      <c r="G661" s="3"/>
      <c r="H661" s="4">
        <v>2.5974084507042501</v>
      </c>
      <c r="I661" s="4"/>
      <c r="J661" s="4"/>
      <c r="K661" s="4">
        <v>1.33128571428571</v>
      </c>
      <c r="L661" s="4"/>
      <c r="N661" s="2"/>
      <c r="O661" s="3"/>
      <c r="P661" s="4"/>
      <c r="Q661" s="4"/>
      <c r="R661" s="4"/>
      <c r="S661" s="4"/>
      <c r="T661" s="5"/>
    </row>
    <row r="662" spans="1:20" ht="16" x14ac:dyDescent="0.2">
      <c r="A662" s="5">
        <v>1353</v>
      </c>
      <c r="B662" s="3">
        <v>2.0811665388439269</v>
      </c>
      <c r="C662" s="3"/>
      <c r="D662" s="3"/>
      <c r="E662" s="13"/>
      <c r="F662" s="3"/>
      <c r="G662" s="3"/>
      <c r="H662" s="4">
        <v>2.9230769230769398</v>
      </c>
      <c r="I662" s="4"/>
      <c r="J662" s="4"/>
      <c r="K662" s="4">
        <v>1.74436666666667</v>
      </c>
      <c r="L662" s="4"/>
      <c r="N662" s="2"/>
      <c r="O662" s="3"/>
      <c r="P662" s="4"/>
      <c r="Q662" s="4"/>
      <c r="R662" s="4"/>
      <c r="S662" s="4"/>
      <c r="T662" s="5"/>
    </row>
    <row r="663" spans="1:20" ht="16" x14ac:dyDescent="0.2">
      <c r="A663" s="5">
        <v>1352</v>
      </c>
      <c r="B663" s="3">
        <v>1.9601071963174668</v>
      </c>
      <c r="C663" s="3"/>
      <c r="D663" s="3"/>
      <c r="E663" s="13"/>
      <c r="F663" s="3"/>
      <c r="G663" s="3"/>
      <c r="H663" s="4">
        <v>3.1138461538463051</v>
      </c>
      <c r="I663" s="4"/>
      <c r="J663" s="4"/>
      <c r="K663" s="4">
        <v>1.7329333333333301</v>
      </c>
      <c r="L663" s="4"/>
      <c r="N663" s="2"/>
      <c r="O663" s="3"/>
      <c r="P663" s="4"/>
      <c r="Q663" s="4"/>
      <c r="R663" s="4"/>
      <c r="S663" s="4"/>
      <c r="T663" s="5"/>
    </row>
    <row r="664" spans="1:20" ht="16" x14ac:dyDescent="0.2">
      <c r="A664" s="5">
        <v>1351</v>
      </c>
      <c r="B664" s="3">
        <v>1.9431806967977963</v>
      </c>
      <c r="C664" s="3"/>
      <c r="D664" s="3"/>
      <c r="E664" s="13"/>
      <c r="F664" s="3"/>
      <c r="G664" s="3"/>
      <c r="H664" s="4">
        <v>2.7229090909108375</v>
      </c>
      <c r="I664" s="4"/>
      <c r="J664" s="4"/>
      <c r="K664" s="4">
        <v>1.6157666666666699</v>
      </c>
      <c r="L664" s="4"/>
      <c r="N664" s="2"/>
      <c r="O664" s="3"/>
      <c r="P664" s="4"/>
      <c r="Q664" s="4"/>
      <c r="R664" s="4"/>
      <c r="S664" s="4"/>
      <c r="T664" s="5"/>
    </row>
    <row r="665" spans="1:20" ht="16" x14ac:dyDescent="0.2">
      <c r="A665" s="5">
        <v>1350</v>
      </c>
      <c r="B665" s="3">
        <v>1.6710030572482666</v>
      </c>
      <c r="C665" s="3"/>
      <c r="D665" s="3"/>
      <c r="E665" s="13"/>
      <c r="F665" s="3"/>
      <c r="G665" s="3"/>
      <c r="H665" s="4">
        <v>2.6346666666666936</v>
      </c>
      <c r="I665" s="4"/>
      <c r="J665" s="4"/>
      <c r="K665" s="4">
        <v>1.3740333333333301</v>
      </c>
      <c r="L665" s="4"/>
      <c r="N665" s="2"/>
      <c r="O665" s="3"/>
      <c r="P665" s="4"/>
      <c r="Q665" s="4"/>
      <c r="R665" s="4"/>
      <c r="S665" s="4"/>
      <c r="T665" s="5"/>
    </row>
    <row r="666" spans="1:20" ht="16" x14ac:dyDescent="0.2">
      <c r="A666" s="5">
        <v>1349</v>
      </c>
      <c r="B666" s="3">
        <v>1.6298250752395236</v>
      </c>
      <c r="C666" s="3"/>
      <c r="D666" s="3"/>
      <c r="E666" s="13"/>
      <c r="F666" s="3"/>
      <c r="G666" s="3"/>
      <c r="H666" s="4">
        <v>4.2578028169025295</v>
      </c>
      <c r="I666" s="4"/>
      <c r="J666" s="4"/>
      <c r="K666" s="4">
        <v>1.9257</v>
      </c>
      <c r="L666" s="4"/>
      <c r="N666" s="2"/>
      <c r="O666" s="3"/>
      <c r="P666" s="4"/>
      <c r="Q666" s="4"/>
      <c r="R666" s="4"/>
      <c r="S666" s="4"/>
      <c r="T666" s="5"/>
    </row>
    <row r="667" spans="1:20" ht="16" x14ac:dyDescent="0.2">
      <c r="A667" s="5">
        <v>1348</v>
      </c>
      <c r="B667" s="3">
        <v>1.4847318028216225</v>
      </c>
      <c r="C667" s="3"/>
      <c r="D667" s="3"/>
      <c r="E667" s="13"/>
      <c r="F667" s="3"/>
      <c r="G667" s="3"/>
      <c r="H667" s="4">
        <v>3.7710769230774028</v>
      </c>
      <c r="I667" s="4"/>
      <c r="J667" s="4"/>
      <c r="K667" s="4">
        <v>1.27125</v>
      </c>
      <c r="L667" s="4"/>
      <c r="N667" s="2"/>
      <c r="O667" s="3"/>
      <c r="P667" s="4"/>
      <c r="Q667" s="4"/>
      <c r="R667" s="4"/>
      <c r="S667" s="4"/>
      <c r="T667" s="5"/>
    </row>
    <row r="668" spans="1:20" ht="16" x14ac:dyDescent="0.2">
      <c r="A668" s="5">
        <v>1347</v>
      </c>
      <c r="B668" s="3">
        <v>1.6884711278882563</v>
      </c>
      <c r="C668" s="3"/>
      <c r="D668" s="3"/>
      <c r="E668" s="13"/>
      <c r="F668" s="3"/>
      <c r="G668" s="3"/>
      <c r="H668" s="4">
        <v>3.7265454545454544</v>
      </c>
      <c r="I668" s="4"/>
      <c r="J668" s="4"/>
      <c r="K668" s="4">
        <v>1.59211666666667</v>
      </c>
      <c r="L668" s="4"/>
      <c r="N668" s="2"/>
      <c r="O668" s="3"/>
      <c r="P668" s="4"/>
      <c r="Q668" s="4"/>
      <c r="R668" s="4"/>
      <c r="S668" s="4"/>
      <c r="T668" s="5"/>
    </row>
    <row r="669" spans="1:20" ht="16" x14ac:dyDescent="0.2">
      <c r="A669" s="5">
        <v>1346</v>
      </c>
      <c r="B669" s="3">
        <v>1.7879590715625093</v>
      </c>
      <c r="C669" s="3"/>
      <c r="D669" s="3"/>
      <c r="E669" s="13"/>
      <c r="F669" s="3"/>
      <c r="G669" s="3"/>
      <c r="H669" s="4">
        <v>2.5772307692307646</v>
      </c>
      <c r="I669" s="4"/>
      <c r="J669" s="4"/>
      <c r="K669" s="4">
        <v>1.8780666666666599</v>
      </c>
      <c r="L669" s="4"/>
      <c r="N669" s="2"/>
      <c r="O669" s="3"/>
      <c r="P669" s="4"/>
      <c r="Q669" s="4"/>
      <c r="R669" s="4"/>
      <c r="S669" s="4"/>
      <c r="T669" s="5"/>
    </row>
    <row r="670" spans="1:20" ht="16" x14ac:dyDescent="0.2">
      <c r="A670" s="5">
        <v>1345</v>
      </c>
      <c r="B670" s="3">
        <v>1.6285766424414554</v>
      </c>
      <c r="C670" s="3"/>
      <c r="D670" s="3"/>
      <c r="E670" s="13"/>
      <c r="F670" s="3"/>
      <c r="G670" s="3"/>
      <c r="H670" s="4">
        <v>2.9423505154639686</v>
      </c>
      <c r="I670" s="4"/>
      <c r="J670" s="4"/>
      <c r="K670" s="4">
        <v>2.4152055555555498</v>
      </c>
      <c r="L670" s="4"/>
      <c r="N670" s="2"/>
      <c r="O670" s="3"/>
      <c r="P670" s="4"/>
      <c r="Q670" s="4"/>
      <c r="R670" s="4"/>
      <c r="S670" s="4"/>
      <c r="T670" s="5"/>
    </row>
    <row r="671" spans="1:20" ht="16" x14ac:dyDescent="0.2">
      <c r="A671" s="5">
        <v>1344</v>
      </c>
      <c r="B671" s="3">
        <v>1.5000523484387676</v>
      </c>
      <c r="C671" s="3"/>
      <c r="D671" s="3"/>
      <c r="E671" s="13"/>
      <c r="F671" s="3"/>
      <c r="G671" s="3"/>
      <c r="H671" s="4">
        <v>2.9676521739131485</v>
      </c>
      <c r="I671" s="4"/>
      <c r="J671" s="4"/>
      <c r="K671" s="4">
        <v>2.5374333333333299</v>
      </c>
      <c r="L671" s="4"/>
      <c r="N671" s="2"/>
      <c r="O671" s="3"/>
      <c r="P671" s="4"/>
      <c r="Q671" s="4"/>
      <c r="R671" s="4"/>
      <c r="S671" s="4"/>
      <c r="T671" s="5"/>
    </row>
    <row r="672" spans="1:20" ht="16" x14ac:dyDescent="0.2">
      <c r="A672" s="5">
        <v>1343</v>
      </c>
      <c r="B672" s="3">
        <v>1.7027763266775062</v>
      </c>
      <c r="C672" s="3"/>
      <c r="D672" s="3"/>
      <c r="E672" s="13"/>
      <c r="F672" s="3"/>
      <c r="G672" s="3"/>
      <c r="H672" s="4">
        <v>3.1052673267324216</v>
      </c>
      <c r="I672" s="4"/>
      <c r="J672" s="4"/>
      <c r="K672" s="4">
        <v>2.7530879712302498</v>
      </c>
      <c r="L672" s="4"/>
      <c r="N672" s="2"/>
      <c r="O672" s="3"/>
      <c r="P672" s="4"/>
      <c r="Q672" s="4"/>
      <c r="R672" s="4"/>
      <c r="S672" s="4"/>
      <c r="T672" s="5"/>
    </row>
    <row r="673" spans="1:20" ht="16" x14ac:dyDescent="0.2">
      <c r="A673" s="5">
        <v>1342</v>
      </c>
      <c r="B673" s="3">
        <v>1.6770187852784391</v>
      </c>
      <c r="C673" s="3"/>
      <c r="D673" s="3"/>
      <c r="E673" s="13"/>
      <c r="F673" s="3"/>
      <c r="G673" s="3"/>
      <c r="H673" s="4">
        <v>2.7314190871369202</v>
      </c>
      <c r="I673" s="4"/>
      <c r="J673" s="4"/>
      <c r="K673" s="4">
        <v>2.1030764136904998</v>
      </c>
      <c r="L673" s="4"/>
      <c r="N673" s="2"/>
      <c r="O673" s="3"/>
      <c r="P673" s="4"/>
      <c r="Q673" s="4"/>
      <c r="R673" s="4"/>
      <c r="S673" s="4"/>
      <c r="T673" s="5"/>
    </row>
    <row r="674" spans="1:20" ht="16" x14ac:dyDescent="0.2">
      <c r="A674" s="5">
        <v>1341</v>
      </c>
      <c r="B674" s="3">
        <v>1.7957586194983544</v>
      </c>
      <c r="C674" s="3"/>
      <c r="D674" s="3"/>
      <c r="E674" s="13"/>
      <c r="F674" s="3"/>
      <c r="G674" s="3"/>
      <c r="H674" s="4">
        <v>4.175392405064291</v>
      </c>
      <c r="I674" s="4"/>
      <c r="J674" s="4"/>
      <c r="K674" s="4">
        <v>2.14385714285714</v>
      </c>
      <c r="L674" s="4"/>
      <c r="N674" s="2"/>
      <c r="O674" s="3"/>
      <c r="P674" s="4"/>
      <c r="Q674" s="4"/>
      <c r="R674" s="4"/>
      <c r="S674" s="4"/>
      <c r="T674" s="5"/>
    </row>
    <row r="675" spans="1:20" ht="16" x14ac:dyDescent="0.2">
      <c r="A675" s="5">
        <v>1340</v>
      </c>
      <c r="B675" s="3">
        <v>1.8981374473771766</v>
      </c>
      <c r="C675" s="3"/>
      <c r="D675" s="3"/>
      <c r="E675" s="13"/>
      <c r="F675" s="3"/>
      <c r="G675" s="3"/>
      <c r="H675" s="4">
        <v>3.0720000000002212</v>
      </c>
      <c r="I675" s="4"/>
      <c r="J675" s="4"/>
      <c r="K675" s="4">
        <v>2.7352166666666702</v>
      </c>
      <c r="L675" s="4"/>
      <c r="N675" s="2"/>
      <c r="O675" s="3"/>
      <c r="P675" s="4"/>
      <c r="Q675" s="4"/>
      <c r="R675" s="4"/>
      <c r="S675" s="4"/>
      <c r="T675" s="5"/>
    </row>
    <row r="676" spans="1:20" ht="16" x14ac:dyDescent="0.2">
      <c r="A676" s="5">
        <v>1339</v>
      </c>
      <c r="B676" s="3">
        <v>2.0012599081124622</v>
      </c>
      <c r="C676" s="3"/>
      <c r="D676" s="3"/>
      <c r="E676" s="13"/>
      <c r="F676" s="3"/>
      <c r="G676" s="3"/>
      <c r="H676" s="4">
        <v>3.3747692307696271</v>
      </c>
      <c r="I676" s="4"/>
      <c r="J676" s="4"/>
      <c r="K676" s="4">
        <v>2.0501</v>
      </c>
      <c r="L676" s="4"/>
      <c r="N676" s="2"/>
      <c r="O676" s="3"/>
      <c r="P676" s="4"/>
      <c r="Q676" s="4"/>
      <c r="R676" s="4"/>
      <c r="S676" s="4"/>
      <c r="T676" s="5"/>
    </row>
    <row r="677" spans="1:20" ht="16" x14ac:dyDescent="0.2">
      <c r="A677" s="5">
        <v>1338</v>
      </c>
      <c r="B677" s="3">
        <v>1.7103169717365985</v>
      </c>
      <c r="C677" s="3"/>
      <c r="D677" s="3"/>
      <c r="E677" s="13"/>
      <c r="F677" s="3"/>
      <c r="G677" s="3"/>
      <c r="H677" s="4">
        <v>3.7824000000000004</v>
      </c>
      <c r="I677" s="4"/>
      <c r="J677" s="4"/>
      <c r="K677" s="4">
        <v>1.8005684523810299</v>
      </c>
      <c r="L677" s="4"/>
      <c r="N677" s="2"/>
      <c r="O677" s="3"/>
      <c r="P677" s="4"/>
      <c r="Q677" s="4"/>
      <c r="R677" s="4"/>
      <c r="S677" s="4"/>
      <c r="T677" s="5"/>
    </row>
    <row r="678" spans="1:20" ht="16" x14ac:dyDescent="0.2">
      <c r="A678" s="5">
        <v>1337</v>
      </c>
      <c r="B678" s="3">
        <v>1.4693525235350884</v>
      </c>
      <c r="C678" s="3"/>
      <c r="D678" s="3"/>
      <c r="E678" s="13"/>
      <c r="F678" s="3"/>
      <c r="G678" s="3"/>
      <c r="H678" s="4">
        <v>4.3723636363636622</v>
      </c>
      <c r="I678" s="4"/>
      <c r="J678" s="4"/>
      <c r="K678" s="4">
        <v>1.63870238095237</v>
      </c>
      <c r="L678" s="4"/>
      <c r="N678" s="2"/>
      <c r="O678" s="3"/>
      <c r="P678" s="4"/>
      <c r="Q678" s="4"/>
      <c r="R678" s="4"/>
      <c r="S678" s="4"/>
      <c r="T678" s="5"/>
    </row>
    <row r="679" spans="1:20" ht="16" x14ac:dyDescent="0.2">
      <c r="A679" s="5">
        <v>1336</v>
      </c>
      <c r="B679" s="3">
        <v>1.4445372926965432</v>
      </c>
      <c r="C679" s="3"/>
      <c r="D679" s="3"/>
      <c r="E679" s="13"/>
      <c r="F679" s="3"/>
      <c r="G679" s="3"/>
      <c r="H679" s="4">
        <v>4.1304303797469739</v>
      </c>
      <c r="I679" s="4"/>
      <c r="J679" s="4"/>
      <c r="K679" s="4">
        <v>2.2664</v>
      </c>
      <c r="L679" s="4"/>
      <c r="N679" s="2"/>
      <c r="O679" s="3"/>
      <c r="P679" s="4"/>
      <c r="Q679" s="4"/>
      <c r="R679" s="4"/>
      <c r="S679" s="4"/>
      <c r="T679" s="5"/>
    </row>
    <row r="680" spans="1:20" ht="16" x14ac:dyDescent="0.2">
      <c r="A680" s="5">
        <v>1335</v>
      </c>
      <c r="B680" s="3">
        <v>1.2919099762534847</v>
      </c>
      <c r="C680" s="3"/>
      <c r="D680" s="3"/>
      <c r="E680" s="13"/>
      <c r="F680" s="3"/>
      <c r="G680" s="3"/>
      <c r="H680" s="4">
        <v>4.456303206996644</v>
      </c>
      <c r="I680" s="4"/>
      <c r="J680" s="4"/>
      <c r="K680" s="4">
        <v>2.2388166666666698</v>
      </c>
      <c r="L680" s="4"/>
      <c r="N680" s="2"/>
      <c r="O680" s="3"/>
      <c r="P680" s="4"/>
      <c r="Q680" s="4"/>
      <c r="R680" s="4"/>
      <c r="S680" s="4"/>
      <c r="T680" s="5"/>
    </row>
    <row r="681" spans="1:20" ht="16" x14ac:dyDescent="0.2">
      <c r="A681" s="5">
        <v>1334</v>
      </c>
      <c r="B681" s="3">
        <v>1.1620822453084056</v>
      </c>
      <c r="C681" s="3"/>
      <c r="D681" s="3"/>
      <c r="E681" s="13"/>
      <c r="F681" s="3"/>
      <c r="G681" s="3"/>
      <c r="H681" s="4">
        <v>3.1519999999999948</v>
      </c>
      <c r="I681" s="4"/>
      <c r="J681" s="4"/>
      <c r="K681" s="4">
        <v>1.7880833333333399</v>
      </c>
      <c r="L681" s="4"/>
      <c r="N681" s="2"/>
      <c r="O681" s="3"/>
      <c r="P681" s="4"/>
      <c r="Q681" s="4"/>
      <c r="R681" s="4"/>
      <c r="S681" s="4"/>
      <c r="T681" s="5"/>
    </row>
    <row r="682" spans="1:20" ht="16" x14ac:dyDescent="0.2">
      <c r="A682" s="5">
        <v>1333</v>
      </c>
      <c r="B682" s="3">
        <v>1.1589603287563111</v>
      </c>
      <c r="C682" s="3"/>
      <c r="D682" s="3"/>
      <c r="E682" s="13"/>
      <c r="F682" s="3"/>
      <c r="G682" s="3"/>
      <c r="H682" s="4">
        <v>3.7277746478871805</v>
      </c>
      <c r="I682" s="4"/>
      <c r="J682" s="4"/>
      <c r="K682" s="4">
        <v>1.44855</v>
      </c>
      <c r="L682" s="4"/>
      <c r="N682" s="2"/>
      <c r="O682" s="3"/>
      <c r="P682" s="4"/>
      <c r="Q682" s="4"/>
      <c r="R682" s="4"/>
      <c r="S682" s="4"/>
      <c r="T682" s="5"/>
    </row>
    <row r="683" spans="1:20" ht="16" x14ac:dyDescent="0.2">
      <c r="A683" s="5">
        <v>1332</v>
      </c>
      <c r="B683" s="3">
        <v>1.2852721572365025</v>
      </c>
      <c r="C683" s="3"/>
      <c r="D683" s="3"/>
      <c r="E683" s="13"/>
      <c r="F683" s="3"/>
      <c r="G683" s="3"/>
      <c r="H683" s="4">
        <v>4.9649230769230783</v>
      </c>
      <c r="I683" s="4"/>
      <c r="J683" s="4"/>
      <c r="K683" s="4">
        <v>1.4520999999999999</v>
      </c>
      <c r="L683" s="4"/>
      <c r="N683" s="2"/>
      <c r="O683" s="3"/>
      <c r="P683" s="4"/>
      <c r="Q683" s="4"/>
      <c r="R683" s="4"/>
      <c r="S683" s="4"/>
      <c r="T683" s="5"/>
    </row>
    <row r="684" spans="1:20" ht="16" x14ac:dyDescent="0.2">
      <c r="A684" s="5">
        <v>1331</v>
      </c>
      <c r="B684" s="3">
        <v>1.4113648980055118</v>
      </c>
      <c r="C684" s="3"/>
      <c r="D684" s="3"/>
      <c r="E684" s="13"/>
      <c r="F684" s="3"/>
      <c r="G684" s="3"/>
      <c r="H684" s="4">
        <v>4.3112727272727271</v>
      </c>
      <c r="I684" s="4"/>
      <c r="J684" s="4"/>
      <c r="K684" s="4">
        <v>2.14575</v>
      </c>
      <c r="L684" s="4"/>
      <c r="N684" s="2"/>
      <c r="O684" s="3"/>
      <c r="P684" s="4"/>
      <c r="Q684" s="4"/>
      <c r="R684" s="4"/>
      <c r="S684" s="4"/>
      <c r="T684" s="5"/>
    </row>
    <row r="685" spans="1:20" ht="16" x14ac:dyDescent="0.2">
      <c r="A685" s="5">
        <v>1330</v>
      </c>
      <c r="B685" s="3">
        <v>1.3353384618155584</v>
      </c>
      <c r="C685" s="3"/>
      <c r="D685" s="3"/>
      <c r="E685" s="13"/>
      <c r="F685" s="3"/>
      <c r="G685" s="3"/>
      <c r="H685" s="4">
        <v>3.0370909090909093</v>
      </c>
      <c r="I685" s="4"/>
      <c r="J685" s="4"/>
      <c r="K685" s="4">
        <v>1.6363666666666701</v>
      </c>
      <c r="L685" s="4"/>
      <c r="N685" s="2"/>
      <c r="O685" s="3"/>
      <c r="P685" s="4"/>
      <c r="Q685" s="4"/>
      <c r="R685" s="4"/>
      <c r="S685" s="4"/>
      <c r="T685" s="5"/>
    </row>
    <row r="686" spans="1:20" ht="16" x14ac:dyDescent="0.2">
      <c r="A686" s="5">
        <v>1329</v>
      </c>
      <c r="B686" s="3">
        <v>1.346834948113206</v>
      </c>
      <c r="C686" s="3"/>
      <c r="D686" s="3"/>
      <c r="E686" s="13"/>
      <c r="F686" s="3"/>
      <c r="G686" s="3"/>
      <c r="H686" s="4">
        <v>1.9810909090909092</v>
      </c>
      <c r="I686" s="4"/>
      <c r="J686" s="4"/>
      <c r="K686" s="4">
        <v>1.2263944444444399</v>
      </c>
      <c r="L686" s="4"/>
      <c r="N686" s="2"/>
      <c r="O686" s="3"/>
      <c r="P686" s="4"/>
      <c r="Q686" s="4"/>
      <c r="R686" s="4"/>
      <c r="S686" s="4"/>
      <c r="T686" s="5"/>
    </row>
    <row r="687" spans="1:20" ht="16" x14ac:dyDescent="0.2">
      <c r="A687" s="5">
        <v>1328</v>
      </c>
      <c r="B687" s="3">
        <v>1.2271399309069235</v>
      </c>
      <c r="C687" s="3"/>
      <c r="D687" s="3"/>
      <c r="E687" s="13"/>
      <c r="F687" s="3"/>
      <c r="G687" s="3"/>
      <c r="H687" s="4">
        <v>2.496</v>
      </c>
      <c r="I687" s="4"/>
      <c r="J687" s="4"/>
      <c r="K687" s="4">
        <v>1.5407</v>
      </c>
      <c r="L687" s="4"/>
      <c r="N687" s="2"/>
      <c r="O687" s="3"/>
      <c r="P687" s="4"/>
      <c r="Q687" s="4"/>
      <c r="R687" s="4"/>
      <c r="S687" s="4"/>
      <c r="T687" s="5"/>
    </row>
    <row r="688" spans="1:20" ht="16" x14ac:dyDescent="0.2">
      <c r="A688" s="5">
        <v>1327</v>
      </c>
      <c r="B688" s="3">
        <v>0.99269564055256654</v>
      </c>
      <c r="C688" s="3"/>
      <c r="D688" s="3"/>
      <c r="E688" s="13"/>
      <c r="F688" s="3"/>
      <c r="G688" s="3"/>
      <c r="H688" s="4">
        <v>2.6190769230769373</v>
      </c>
      <c r="I688" s="4"/>
      <c r="J688" s="4"/>
      <c r="K688" s="4">
        <v>2.0493972222222299</v>
      </c>
      <c r="L688" s="4"/>
      <c r="N688" s="2"/>
      <c r="O688" s="3"/>
      <c r="P688" s="4"/>
      <c r="Q688" s="4"/>
      <c r="R688" s="4"/>
      <c r="S688" s="4"/>
      <c r="T688" s="5"/>
    </row>
    <row r="689" spans="1:20" ht="16" x14ac:dyDescent="0.2">
      <c r="A689" s="5">
        <v>1326</v>
      </c>
      <c r="B689" s="3">
        <v>0.92236703423718769</v>
      </c>
      <c r="C689" s="3"/>
      <c r="D689" s="3"/>
      <c r="E689" s="13"/>
      <c r="F689" s="3"/>
      <c r="G689" s="3"/>
      <c r="H689" s="4">
        <v>2.8987012987012171</v>
      </c>
      <c r="I689" s="4"/>
      <c r="J689" s="4"/>
      <c r="K689" s="4">
        <v>1.1367770833334101</v>
      </c>
      <c r="L689" s="4"/>
      <c r="N689" s="2"/>
      <c r="O689" s="3"/>
      <c r="P689" s="4"/>
      <c r="Q689" s="4"/>
      <c r="R689" s="4"/>
      <c r="S689" s="4"/>
      <c r="T689" s="5"/>
    </row>
    <row r="690" spans="1:20" ht="16" x14ac:dyDescent="0.2">
      <c r="A690" s="5">
        <v>1325</v>
      </c>
      <c r="B690" s="3">
        <v>1.0538811818521774</v>
      </c>
      <c r="C690" s="3"/>
      <c r="D690" s="3"/>
      <c r="E690" s="13"/>
      <c r="F690" s="3"/>
      <c r="G690" s="3"/>
      <c r="H690" s="4">
        <v>3.0639999999999805</v>
      </c>
      <c r="I690" s="4"/>
      <c r="J690" s="4"/>
      <c r="K690" s="4">
        <v>1.24648333333334</v>
      </c>
      <c r="L690" s="4"/>
      <c r="N690" s="2"/>
      <c r="O690" s="3"/>
      <c r="P690" s="4"/>
      <c r="Q690" s="4"/>
      <c r="R690" s="4"/>
      <c r="S690" s="4"/>
      <c r="T690" s="5"/>
    </row>
    <row r="691" spans="1:20" ht="16" x14ac:dyDescent="0.2">
      <c r="A691" s="5">
        <v>1324</v>
      </c>
      <c r="B691" s="3">
        <v>2.1329542924867266</v>
      </c>
      <c r="C691" s="3"/>
      <c r="D691" s="3"/>
      <c r="E691" s="13"/>
      <c r="F691" s="3"/>
      <c r="G691" s="3"/>
      <c r="H691" s="4">
        <v>5.6639999999999819</v>
      </c>
      <c r="I691" s="4"/>
      <c r="J691" s="4"/>
      <c r="K691" s="4">
        <v>1.1817166666666701</v>
      </c>
      <c r="L691" s="4"/>
      <c r="N691" s="2"/>
      <c r="O691" s="3"/>
      <c r="P691" s="4"/>
      <c r="Q691" s="4"/>
      <c r="R691" s="4"/>
      <c r="S691" s="4"/>
      <c r="T691" s="5"/>
    </row>
    <row r="692" spans="1:20" ht="16" x14ac:dyDescent="0.2">
      <c r="A692" s="5">
        <v>1323</v>
      </c>
      <c r="B692" s="3">
        <v>1.3614253078168037</v>
      </c>
      <c r="C692" s="3"/>
      <c r="D692" s="3"/>
      <c r="E692" s="13"/>
      <c r="F692" s="3"/>
      <c r="G692" s="3"/>
      <c r="H692" s="4">
        <v>4.9919999999998623</v>
      </c>
      <c r="I692" s="4"/>
      <c r="J692" s="4"/>
      <c r="K692" s="4">
        <v>1.1560333333333399</v>
      </c>
      <c r="L692" s="4"/>
      <c r="N692" s="2"/>
      <c r="O692" s="3"/>
      <c r="P692" s="4"/>
      <c r="Q692" s="4"/>
      <c r="R692" s="4"/>
      <c r="S692" s="4"/>
      <c r="T692" s="5"/>
    </row>
    <row r="693" spans="1:20" ht="16" x14ac:dyDescent="0.2">
      <c r="A693" s="5">
        <v>1322</v>
      </c>
      <c r="B693" s="3">
        <v>1.6597989609053398</v>
      </c>
      <c r="C693" s="3"/>
      <c r="D693" s="3"/>
      <c r="E693" s="13"/>
      <c r="F693" s="3"/>
      <c r="G693" s="3"/>
      <c r="H693" s="4">
        <v>3.8766545454544605</v>
      </c>
      <c r="I693" s="4"/>
      <c r="J693" s="4"/>
      <c r="K693" s="4">
        <v>1.0272136363636399</v>
      </c>
      <c r="L693" s="4"/>
      <c r="N693" s="2"/>
      <c r="O693" s="3"/>
      <c r="P693" s="4"/>
      <c r="Q693" s="4"/>
      <c r="R693" s="4"/>
      <c r="S693" s="4"/>
      <c r="T693" s="5"/>
    </row>
    <row r="694" spans="1:20" ht="16" x14ac:dyDescent="0.2">
      <c r="A694" s="5">
        <v>1321</v>
      </c>
      <c r="B694" s="3">
        <v>1.4571482683372943</v>
      </c>
      <c r="C694" s="3"/>
      <c r="D694" s="3"/>
      <c r="E694" s="13"/>
      <c r="F694" s="3"/>
      <c r="G694" s="3"/>
      <c r="H694" s="4">
        <v>3.4764590163927664</v>
      </c>
      <c r="I694" s="4"/>
      <c r="J694" s="4"/>
      <c r="K694" s="4">
        <v>4.8567327721662403</v>
      </c>
      <c r="L694" s="4"/>
      <c r="N694" s="2"/>
      <c r="O694" s="3"/>
      <c r="P694" s="4"/>
      <c r="Q694" s="4"/>
      <c r="R694" s="4"/>
      <c r="S694" s="4"/>
      <c r="T694" s="5"/>
    </row>
    <row r="695" spans="1:20" ht="16" x14ac:dyDescent="0.2">
      <c r="A695" s="5">
        <v>1320</v>
      </c>
      <c r="B695" s="3">
        <v>1.4365149168980482</v>
      </c>
      <c r="C695" s="3"/>
      <c r="D695" s="3"/>
      <c r="E695" s="13"/>
      <c r="F695" s="3"/>
      <c r="G695" s="3"/>
      <c r="H695" s="4">
        <v>3.1443934426223477</v>
      </c>
      <c r="I695" s="4"/>
      <c r="J695" s="4"/>
      <c r="K695" s="4">
        <v>3.48058981481483</v>
      </c>
      <c r="L695" s="4"/>
      <c r="N695" s="2"/>
      <c r="O695" s="3"/>
      <c r="P695" s="4"/>
      <c r="Q695" s="4"/>
      <c r="R695" s="4"/>
      <c r="S695" s="4"/>
      <c r="T695" s="5"/>
    </row>
    <row r="696" spans="1:20" ht="16" x14ac:dyDescent="0.2">
      <c r="A696" s="5">
        <v>1319</v>
      </c>
      <c r="B696" s="3">
        <v>1.2672642121432027</v>
      </c>
      <c r="C696" s="3"/>
      <c r="D696" s="3"/>
      <c r="E696" s="13"/>
      <c r="F696" s="3"/>
      <c r="G696" s="3"/>
      <c r="H696" s="4">
        <v>3.103999999999604</v>
      </c>
      <c r="I696" s="4"/>
      <c r="J696" s="4"/>
      <c r="K696" s="4">
        <v>2.47041666666667</v>
      </c>
      <c r="L696" s="4"/>
      <c r="N696" s="2"/>
      <c r="O696" s="3"/>
      <c r="P696" s="4"/>
      <c r="Q696" s="4"/>
      <c r="R696" s="4"/>
      <c r="S696" s="4"/>
      <c r="T696" s="5"/>
    </row>
    <row r="697" spans="1:20" ht="16" x14ac:dyDescent="0.2">
      <c r="A697" s="5">
        <v>1318</v>
      </c>
      <c r="B697" s="3">
        <v>1.2988345999041817</v>
      </c>
      <c r="C697" s="3"/>
      <c r="D697" s="3"/>
      <c r="E697" s="13"/>
      <c r="F697" s="3"/>
      <c r="G697" s="3"/>
      <c r="H697" s="4">
        <v>1.9967999999999573</v>
      </c>
      <c r="I697" s="4"/>
      <c r="J697" s="4"/>
      <c r="K697" s="4">
        <v>1.2477166666666699</v>
      </c>
      <c r="L697" s="4"/>
      <c r="N697" s="2"/>
      <c r="O697" s="3"/>
      <c r="P697" s="4"/>
      <c r="Q697" s="4"/>
      <c r="R697" s="4"/>
      <c r="S697" s="4"/>
      <c r="T697" s="5"/>
    </row>
    <row r="698" spans="1:20" ht="16" x14ac:dyDescent="0.2">
      <c r="A698" s="5">
        <v>1317</v>
      </c>
      <c r="B698" s="3">
        <v>1.522410323368961</v>
      </c>
      <c r="C698" s="3"/>
      <c r="D698" s="3"/>
      <c r="E698" s="13"/>
      <c r="F698" s="3"/>
      <c r="G698" s="3"/>
      <c r="H698" s="4">
        <v>3.3279999999999772</v>
      </c>
      <c r="I698" s="4"/>
      <c r="J698" s="4"/>
      <c r="K698" s="4">
        <v>0.89791857638877703</v>
      </c>
      <c r="L698" s="4"/>
      <c r="N698" s="2"/>
      <c r="O698" s="3"/>
      <c r="P698" s="4"/>
      <c r="Q698" s="4"/>
      <c r="R698" s="4"/>
      <c r="S698" s="4"/>
      <c r="T698" s="5"/>
    </row>
    <row r="699" spans="1:20" ht="16" x14ac:dyDescent="0.2">
      <c r="A699" s="5">
        <v>1316</v>
      </c>
      <c r="B699" s="3">
        <v>1.5426011431327222</v>
      </c>
      <c r="C699" s="3"/>
      <c r="D699" s="3"/>
      <c r="E699" s="13"/>
      <c r="F699" s="3"/>
      <c r="G699" s="3"/>
      <c r="H699" s="4">
        <v>3.5643076923077315</v>
      </c>
      <c r="I699" s="4"/>
      <c r="J699" s="4"/>
      <c r="K699" s="4">
        <v>0.79004166666665399</v>
      </c>
      <c r="L699" s="4"/>
      <c r="N699" s="2"/>
      <c r="O699" s="3"/>
      <c r="P699" s="4"/>
      <c r="Q699" s="4"/>
      <c r="R699" s="4"/>
      <c r="S699" s="4"/>
      <c r="T699" s="5"/>
    </row>
    <row r="700" spans="1:20" ht="16" x14ac:dyDescent="0.2">
      <c r="A700" s="5">
        <v>1315</v>
      </c>
      <c r="B700" s="3">
        <v>1.2096598093934892</v>
      </c>
      <c r="C700" s="3"/>
      <c r="D700" s="3"/>
      <c r="E700" s="13"/>
      <c r="F700" s="3"/>
      <c r="G700" s="3"/>
      <c r="H700" s="4">
        <v>4.3967999999999989</v>
      </c>
      <c r="I700" s="4"/>
      <c r="J700" s="4"/>
      <c r="K700" s="4">
        <v>2.5235166666666702</v>
      </c>
      <c r="L700" s="4"/>
      <c r="N700" s="2"/>
      <c r="O700" s="3"/>
      <c r="P700" s="4"/>
      <c r="Q700" s="4"/>
      <c r="R700" s="4"/>
      <c r="S700" s="4"/>
      <c r="T700" s="5"/>
    </row>
    <row r="701" spans="1:20" ht="16" x14ac:dyDescent="0.2">
      <c r="A701" s="5">
        <v>1314</v>
      </c>
      <c r="B701" s="3">
        <v>1.1106505102397952</v>
      </c>
      <c r="C701" s="3"/>
      <c r="D701" s="3"/>
      <c r="E701" s="13"/>
      <c r="F701" s="3"/>
      <c r="G701" s="3"/>
      <c r="H701" s="4">
        <v>2.9626666666666903</v>
      </c>
      <c r="I701" s="4"/>
      <c r="J701" s="4"/>
      <c r="K701" s="4">
        <v>2.1045166666666701</v>
      </c>
      <c r="L701" s="4"/>
      <c r="N701" s="2"/>
      <c r="O701" s="3"/>
      <c r="P701" s="4"/>
      <c r="Q701" s="4"/>
      <c r="R701" s="4"/>
      <c r="S701" s="4"/>
      <c r="T701" s="5"/>
    </row>
    <row r="702" spans="1:20" ht="16" x14ac:dyDescent="0.2">
      <c r="A702" s="5">
        <v>1313</v>
      </c>
      <c r="B702" s="3">
        <v>1.1870811387707128</v>
      </c>
      <c r="C702" s="3"/>
      <c r="D702" s="3"/>
      <c r="E702" s="13"/>
      <c r="F702" s="3"/>
      <c r="G702" s="3"/>
      <c r="H702" s="4">
        <v>2.7812957746473761</v>
      </c>
      <c r="I702" s="4"/>
      <c r="J702" s="4"/>
      <c r="K702" s="4">
        <v>0.636033333333338</v>
      </c>
      <c r="L702" s="4"/>
      <c r="N702" s="2"/>
      <c r="O702" s="3"/>
      <c r="P702" s="4"/>
      <c r="Q702" s="4"/>
      <c r="R702" s="4"/>
      <c r="S702" s="4"/>
      <c r="T702" s="5"/>
    </row>
    <row r="703" spans="1:20" ht="16" x14ac:dyDescent="0.2">
      <c r="A703" s="5">
        <v>1312</v>
      </c>
      <c r="B703" s="3">
        <v>1.042172293284805</v>
      </c>
      <c r="C703" s="3"/>
      <c r="D703" s="3"/>
      <c r="E703" s="13"/>
      <c r="F703" s="3"/>
      <c r="G703" s="3"/>
      <c r="H703" s="4">
        <v>3.5568607594935386</v>
      </c>
      <c r="I703" s="4"/>
      <c r="J703" s="4"/>
      <c r="K703" s="4">
        <v>2.2017833333333101</v>
      </c>
      <c r="L703" s="4"/>
      <c r="N703" s="2"/>
      <c r="O703" s="3"/>
      <c r="P703" s="4"/>
      <c r="Q703" s="4"/>
      <c r="R703" s="4"/>
      <c r="S703" s="4"/>
      <c r="T703" s="5"/>
    </row>
    <row r="704" spans="1:20" ht="16" x14ac:dyDescent="0.2">
      <c r="A704" s="5">
        <v>1311</v>
      </c>
      <c r="B704" s="3">
        <v>1.1524809659811746</v>
      </c>
      <c r="C704" s="3"/>
      <c r="D704" s="3"/>
      <c r="E704" s="13"/>
      <c r="F704" s="3"/>
      <c r="G704" s="3"/>
      <c r="H704" s="4">
        <v>3.6601518987337842</v>
      </c>
      <c r="I704" s="4"/>
      <c r="J704" s="4"/>
      <c r="K704" s="4">
        <v>3.6164166666666699</v>
      </c>
      <c r="L704" s="4"/>
      <c r="N704" s="2"/>
      <c r="O704" s="3"/>
      <c r="P704" s="4"/>
      <c r="Q704" s="4"/>
      <c r="R704" s="4"/>
      <c r="S704" s="4"/>
      <c r="T704" s="5"/>
    </row>
    <row r="705" spans="1:20" ht="16" x14ac:dyDescent="0.2">
      <c r="A705" s="5">
        <v>1310</v>
      </c>
      <c r="B705" s="3">
        <v>2.6947782745309623</v>
      </c>
      <c r="C705" s="3"/>
      <c r="D705" s="3"/>
      <c r="E705" s="13"/>
      <c r="F705" s="3"/>
      <c r="G705" s="3"/>
      <c r="H705" s="4">
        <v>4.4173521126771735</v>
      </c>
      <c r="I705" s="4"/>
      <c r="J705" s="4"/>
      <c r="K705" s="4">
        <v>1.7146666666666801</v>
      </c>
      <c r="L705" s="4"/>
      <c r="N705" s="2"/>
      <c r="O705" s="3"/>
      <c r="P705" s="4"/>
      <c r="Q705" s="4"/>
      <c r="R705" s="4"/>
      <c r="S705" s="4"/>
      <c r="T705" s="5"/>
    </row>
    <row r="706" spans="1:20" ht="16" x14ac:dyDescent="0.2">
      <c r="A706" s="5">
        <v>1309</v>
      </c>
      <c r="B706" s="3">
        <v>2.6114358113118157</v>
      </c>
      <c r="C706" s="3"/>
      <c r="D706" s="3"/>
      <c r="E706" s="13"/>
      <c r="F706" s="3"/>
      <c r="G706" s="3"/>
      <c r="H706" s="4">
        <v>2.3951392405063379</v>
      </c>
      <c r="I706" s="4"/>
      <c r="J706" s="4"/>
      <c r="K706" s="4">
        <v>0.83876666666666699</v>
      </c>
      <c r="L706" s="4"/>
      <c r="N706" s="2"/>
      <c r="O706" s="3"/>
      <c r="P706" s="4"/>
      <c r="Q706" s="4"/>
      <c r="R706" s="4"/>
      <c r="S706" s="4"/>
      <c r="T706" s="5"/>
    </row>
    <row r="707" spans="1:20" ht="16" x14ac:dyDescent="0.2">
      <c r="A707" s="5">
        <v>1308</v>
      </c>
      <c r="B707" s="3">
        <v>1.543538289406903</v>
      </c>
      <c r="C707" s="3"/>
      <c r="D707" s="3"/>
      <c r="E707" s="13"/>
      <c r="F707" s="3"/>
      <c r="G707" s="3"/>
      <c r="H707" s="4">
        <v>2.2833417721517804</v>
      </c>
      <c r="I707" s="4"/>
      <c r="J707" s="4"/>
      <c r="K707" s="4">
        <v>0.99847373511905002</v>
      </c>
      <c r="L707" s="4"/>
      <c r="N707" s="2"/>
      <c r="O707" s="3"/>
      <c r="P707" s="4"/>
      <c r="Q707" s="4"/>
      <c r="R707" s="4"/>
      <c r="S707" s="4"/>
      <c r="T707" s="5"/>
    </row>
    <row r="708" spans="1:20" ht="16" x14ac:dyDescent="0.2">
      <c r="A708" s="5">
        <v>1307</v>
      </c>
      <c r="B708" s="3">
        <v>5.2269485885639524</v>
      </c>
      <c r="C708" s="3"/>
      <c r="D708" s="3"/>
      <c r="E708" s="13"/>
      <c r="F708" s="3"/>
      <c r="G708" s="3"/>
      <c r="H708" s="4">
        <v>3.55470422535321</v>
      </c>
      <c r="I708" s="4"/>
      <c r="J708" s="4"/>
      <c r="K708" s="4">
        <v>0.93457500000000004</v>
      </c>
      <c r="L708" s="4"/>
      <c r="N708" s="2"/>
      <c r="O708" s="3"/>
      <c r="P708" s="4"/>
      <c r="Q708" s="4"/>
      <c r="R708" s="4"/>
      <c r="S708" s="4"/>
      <c r="T708" s="5"/>
    </row>
    <row r="709" spans="1:20" ht="16" x14ac:dyDescent="0.2">
      <c r="A709" s="5">
        <v>1306</v>
      </c>
      <c r="B709" s="3">
        <v>1.637227865295164</v>
      </c>
      <c r="C709" s="3"/>
      <c r="D709" s="3"/>
      <c r="E709" s="13"/>
      <c r="F709" s="3"/>
      <c r="G709" s="3"/>
      <c r="H709" s="4">
        <v>2.6357468354428057</v>
      </c>
      <c r="I709" s="4"/>
      <c r="J709" s="4"/>
      <c r="K709" s="4">
        <v>1.00156666666667</v>
      </c>
      <c r="L709" s="4"/>
      <c r="N709" s="2"/>
      <c r="O709" s="3"/>
      <c r="P709" s="4"/>
      <c r="Q709" s="4"/>
      <c r="R709" s="4"/>
      <c r="S709" s="4"/>
      <c r="T709" s="5"/>
    </row>
    <row r="710" spans="1:20" ht="16" x14ac:dyDescent="0.2">
      <c r="A710" s="5">
        <v>1305</v>
      </c>
      <c r="B710" s="3">
        <v>1.8865734605986442</v>
      </c>
      <c r="C710" s="3"/>
      <c r="D710" s="3"/>
      <c r="E710" s="13"/>
      <c r="F710" s="3"/>
      <c r="G710" s="3"/>
      <c r="H710" s="4">
        <v>2.9699240506327209</v>
      </c>
      <c r="I710" s="4"/>
      <c r="J710" s="4"/>
      <c r="K710" s="4">
        <v>1.42366666666666</v>
      </c>
      <c r="L710" s="4"/>
      <c r="N710" s="2"/>
      <c r="O710" s="3"/>
      <c r="P710" s="4"/>
      <c r="Q710" s="4"/>
      <c r="R710" s="4"/>
      <c r="S710" s="4"/>
      <c r="T710" s="5"/>
    </row>
    <row r="711" spans="1:20" ht="16" x14ac:dyDescent="0.2">
      <c r="A711" s="5">
        <v>1304</v>
      </c>
      <c r="B711" s="3">
        <v>2.090189852866144</v>
      </c>
      <c r="C711" s="3"/>
      <c r="D711" s="3"/>
      <c r="E711" s="13"/>
      <c r="F711" s="3"/>
      <c r="G711" s="3"/>
      <c r="H711" s="4">
        <v>5.2904727272722578</v>
      </c>
      <c r="I711" s="4"/>
      <c r="J711" s="4"/>
      <c r="K711" s="4">
        <v>1.6462333333333301</v>
      </c>
      <c r="L711" s="4"/>
      <c r="N711" s="2"/>
      <c r="O711" s="3"/>
      <c r="P711" s="4"/>
      <c r="Q711" s="4"/>
      <c r="R711" s="4"/>
      <c r="S711" s="4"/>
      <c r="T711" s="5"/>
    </row>
    <row r="712" spans="1:20" ht="16" x14ac:dyDescent="0.2">
      <c r="A712" s="5">
        <v>1303</v>
      </c>
      <c r="B712" s="3">
        <v>2.1064812502527896</v>
      </c>
      <c r="C712" s="3"/>
      <c r="D712" s="3"/>
      <c r="E712" s="13"/>
      <c r="F712" s="3"/>
      <c r="G712" s="3"/>
      <c r="H712" s="4">
        <v>4.9432131147540055</v>
      </c>
      <c r="I712" s="4"/>
      <c r="J712" s="4"/>
      <c r="K712" s="4">
        <v>2.2143333333333302</v>
      </c>
      <c r="L712" s="4"/>
      <c r="N712" s="2"/>
      <c r="O712" s="3"/>
      <c r="P712" s="4"/>
      <c r="Q712" s="4"/>
      <c r="R712" s="4"/>
      <c r="S712" s="4"/>
      <c r="T712" s="5"/>
    </row>
    <row r="713" spans="1:20" ht="16" x14ac:dyDescent="0.2">
      <c r="A713" s="5">
        <v>1302</v>
      </c>
      <c r="B713" s="3">
        <v>1.8192756367284455</v>
      </c>
      <c r="C713" s="3"/>
      <c r="D713" s="3"/>
      <c r="E713" s="13"/>
      <c r="F713" s="3"/>
      <c r="G713" s="3"/>
      <c r="H713" s="4">
        <v>4.4305210084033657</v>
      </c>
      <c r="I713" s="4"/>
      <c r="J713" s="4"/>
      <c r="K713" s="4">
        <v>2.31043333333333</v>
      </c>
      <c r="L713" s="4"/>
      <c r="N713" s="2"/>
      <c r="O713" s="3"/>
      <c r="P713" s="4"/>
      <c r="Q713" s="4"/>
      <c r="R713" s="4"/>
      <c r="S713" s="4"/>
      <c r="T713" s="5"/>
    </row>
    <row r="714" spans="1:20" ht="16" x14ac:dyDescent="0.2">
      <c r="A714" s="5">
        <v>1301</v>
      </c>
      <c r="B714" s="3">
        <v>1.2084733254545112</v>
      </c>
      <c r="C714" s="3"/>
      <c r="D714" s="3"/>
      <c r="E714" s="13"/>
      <c r="F714" s="3"/>
      <c r="G714" s="3"/>
      <c r="H714" s="4">
        <v>3.9466666666666481</v>
      </c>
      <c r="I714" s="4"/>
      <c r="J714" s="4"/>
      <c r="K714" s="4">
        <v>2.59351666666667</v>
      </c>
      <c r="L714" s="4"/>
      <c r="N714" s="2"/>
      <c r="O714" s="3"/>
      <c r="P714" s="4"/>
      <c r="Q714" s="4"/>
      <c r="R714" s="4"/>
      <c r="S714" s="4"/>
      <c r="T714" s="5"/>
    </row>
    <row r="715" spans="1:20" ht="16" x14ac:dyDescent="0.2">
      <c r="A715" s="5">
        <v>1300</v>
      </c>
      <c r="B715" s="3">
        <v>0.826773027345161</v>
      </c>
      <c r="C715" s="3"/>
      <c r="D715" s="3"/>
      <c r="E715" s="13"/>
      <c r="F715" s="3"/>
      <c r="G715" s="3"/>
      <c r="H715" s="4">
        <v>3.647999999998472</v>
      </c>
      <c r="I715" s="4"/>
      <c r="J715" s="4"/>
      <c r="K715" s="4">
        <v>2.28016666666666</v>
      </c>
      <c r="L715" s="4"/>
      <c r="N715" s="2"/>
      <c r="O715" s="3"/>
      <c r="P715" s="4"/>
      <c r="Q715" s="4"/>
      <c r="R715" s="4"/>
      <c r="S715" s="4"/>
      <c r="T715" s="5"/>
    </row>
    <row r="716" spans="1:20" ht="16" x14ac:dyDescent="0.2">
      <c r="A716" s="5">
        <v>1299</v>
      </c>
      <c r="B716" s="3">
        <v>1.3435192321900173</v>
      </c>
      <c r="C716" s="3"/>
      <c r="D716" s="3"/>
      <c r="E716" s="13"/>
      <c r="F716" s="3"/>
      <c r="G716" s="3"/>
      <c r="H716" s="4">
        <v>5.6113548387097012</v>
      </c>
      <c r="I716" s="4"/>
      <c r="J716" s="4"/>
      <c r="K716" s="4">
        <v>2.4584548363095</v>
      </c>
      <c r="L716" s="4"/>
      <c r="N716" s="2"/>
      <c r="O716" s="3"/>
      <c r="P716" s="4"/>
      <c r="Q716" s="4"/>
      <c r="R716" s="4"/>
      <c r="S716" s="4"/>
      <c r="T716" s="5"/>
    </row>
    <row r="717" spans="1:20" ht="16" x14ac:dyDescent="0.2">
      <c r="A717" s="5">
        <v>1298</v>
      </c>
      <c r="B717" s="3">
        <v>1.5582592114588347</v>
      </c>
      <c r="C717" s="3"/>
      <c r="D717" s="3"/>
      <c r="E717" s="13"/>
      <c r="F717" s="3"/>
      <c r="G717" s="3"/>
      <c r="H717" s="4">
        <v>3.8008888888895918</v>
      </c>
      <c r="I717" s="4"/>
      <c r="J717" s="4"/>
      <c r="K717" s="4">
        <v>1.99365833333333</v>
      </c>
      <c r="L717" s="4"/>
      <c r="N717" s="2"/>
      <c r="O717" s="3"/>
      <c r="P717" s="4"/>
      <c r="Q717" s="4"/>
      <c r="R717" s="4"/>
      <c r="S717" s="4"/>
      <c r="T717" s="5"/>
    </row>
    <row r="718" spans="1:20" ht="16" x14ac:dyDescent="0.2">
      <c r="A718" s="5">
        <v>1297</v>
      </c>
      <c r="B718" s="3">
        <v>2.2986696802825892</v>
      </c>
      <c r="C718" s="3"/>
      <c r="D718" s="3"/>
      <c r="E718" s="13"/>
      <c r="F718" s="3"/>
      <c r="G718" s="3"/>
      <c r="H718" s="4">
        <v>6.1119999999967742</v>
      </c>
      <c r="I718" s="4"/>
      <c r="J718" s="4"/>
      <c r="K718" s="4">
        <v>1.55785</v>
      </c>
      <c r="L718" s="4"/>
      <c r="N718" s="2"/>
      <c r="O718" s="3"/>
      <c r="P718" s="4"/>
      <c r="Q718" s="4"/>
      <c r="R718" s="4"/>
      <c r="S718" s="4"/>
      <c r="T718" s="5"/>
    </row>
    <row r="719" spans="1:20" ht="16" x14ac:dyDescent="0.2">
      <c r="A719" s="5">
        <v>1296</v>
      </c>
      <c r="B719" s="3">
        <v>1.5816168172858012</v>
      </c>
      <c r="C719" s="3"/>
      <c r="D719" s="3"/>
      <c r="E719" s="13"/>
      <c r="F719" s="3"/>
      <c r="G719" s="3"/>
      <c r="H719" s="4">
        <v>6.3167999999986248</v>
      </c>
      <c r="I719" s="4"/>
      <c r="J719" s="4"/>
      <c r="K719" s="4">
        <v>1.5468833333333301</v>
      </c>
      <c r="L719" s="4"/>
      <c r="N719" s="2"/>
      <c r="O719" s="3"/>
      <c r="P719" s="4"/>
      <c r="Q719" s="4"/>
      <c r="R719" s="4"/>
      <c r="S719" s="4"/>
      <c r="T719" s="5"/>
    </row>
    <row r="720" spans="1:20" ht="16" x14ac:dyDescent="0.2">
      <c r="A720" s="5">
        <v>1295</v>
      </c>
      <c r="B720" s="3">
        <v>1.1458631862830941</v>
      </c>
      <c r="C720" s="3"/>
      <c r="D720" s="3"/>
      <c r="E720" s="13"/>
      <c r="F720" s="3"/>
      <c r="G720" s="3"/>
      <c r="H720" s="4">
        <v>2.4640000000001012</v>
      </c>
      <c r="I720" s="4"/>
      <c r="J720" s="4"/>
      <c r="K720" s="4">
        <v>2.6126833333333299</v>
      </c>
      <c r="L720" s="4"/>
      <c r="N720" s="2"/>
      <c r="O720" s="3"/>
      <c r="P720" s="4"/>
      <c r="Q720" s="4"/>
      <c r="R720" s="4"/>
      <c r="S720" s="4"/>
      <c r="T720" s="5"/>
    </row>
    <row r="721" spans="1:20" ht="16" x14ac:dyDescent="0.2">
      <c r="A721" s="5">
        <v>1294</v>
      </c>
      <c r="B721" s="3">
        <v>1.1927601591168111</v>
      </c>
      <c r="C721" s="3"/>
      <c r="D721" s="3"/>
      <c r="E721" s="13"/>
      <c r="F721" s="3"/>
      <c r="G721" s="3"/>
      <c r="H721" s="4">
        <v>4.0319999999998624</v>
      </c>
      <c r="I721" s="4"/>
      <c r="J721" s="4"/>
      <c r="K721" s="4">
        <v>0.96886666666667598</v>
      </c>
      <c r="L721" s="4"/>
      <c r="N721" s="2"/>
      <c r="O721" s="3"/>
      <c r="P721" s="4"/>
      <c r="Q721" s="4"/>
      <c r="R721" s="4"/>
      <c r="S721" s="4"/>
      <c r="T721" s="5"/>
    </row>
    <row r="722" spans="1:20" ht="16" x14ac:dyDescent="0.2">
      <c r="A722" s="5">
        <v>1293</v>
      </c>
      <c r="B722" s="3">
        <v>1.2555321557006638</v>
      </c>
      <c r="C722" s="3"/>
      <c r="D722" s="3"/>
      <c r="E722" s="13"/>
      <c r="F722" s="3"/>
      <c r="G722" s="3"/>
      <c r="H722" s="4">
        <v>4.2133333333335923</v>
      </c>
      <c r="I722" s="4"/>
      <c r="J722" s="4"/>
      <c r="K722" s="4">
        <v>1.3168499999999901</v>
      </c>
      <c r="L722" s="4"/>
      <c r="N722" s="2"/>
      <c r="O722" s="3"/>
      <c r="P722" s="4"/>
      <c r="Q722" s="4"/>
      <c r="R722" s="4"/>
      <c r="S722" s="4"/>
      <c r="T722" s="5"/>
    </row>
    <row r="723" spans="1:20" ht="16" x14ac:dyDescent="0.2">
      <c r="A723" s="5">
        <v>1292</v>
      </c>
      <c r="B723" s="3">
        <v>1.5067282008026563</v>
      </c>
      <c r="C723" s="3"/>
      <c r="D723" s="3"/>
      <c r="E723" s="13"/>
      <c r="F723" s="3"/>
      <c r="G723" s="3"/>
      <c r="H723" s="4">
        <v>4.8309677419354893</v>
      </c>
      <c r="I723" s="4"/>
      <c r="J723" s="4"/>
      <c r="K723" s="4">
        <v>1.68913333333334</v>
      </c>
      <c r="L723" s="4"/>
      <c r="N723" s="2"/>
      <c r="O723" s="3"/>
      <c r="P723" s="4"/>
      <c r="Q723" s="4"/>
      <c r="R723" s="4"/>
      <c r="S723" s="4"/>
      <c r="T723" s="5"/>
    </row>
    <row r="724" spans="1:20" ht="16" x14ac:dyDescent="0.2">
      <c r="A724" s="5">
        <v>1291</v>
      </c>
      <c r="B724" s="3">
        <v>1.6885377698002784</v>
      </c>
      <c r="C724" s="3"/>
      <c r="D724" s="3"/>
      <c r="E724" s="13"/>
      <c r="F724" s="3"/>
      <c r="G724" s="3"/>
      <c r="H724" s="4">
        <v>3.7440000000002964</v>
      </c>
      <c r="I724" s="4"/>
      <c r="J724" s="4"/>
      <c r="K724" s="4">
        <v>1.07440000000001</v>
      </c>
      <c r="L724" s="4"/>
      <c r="N724" s="2"/>
      <c r="O724" s="3"/>
      <c r="P724" s="4"/>
      <c r="Q724" s="4"/>
      <c r="R724" s="4"/>
      <c r="S724" s="4"/>
      <c r="T724" s="5"/>
    </row>
    <row r="725" spans="1:20" ht="16" x14ac:dyDescent="0.2">
      <c r="A725" s="5">
        <v>1290</v>
      </c>
      <c r="B725" s="3">
        <v>1.9349841164688859</v>
      </c>
      <c r="C725" s="3"/>
      <c r="D725" s="3"/>
      <c r="E725" s="13"/>
      <c r="F725" s="3"/>
      <c r="G725" s="3"/>
      <c r="H725" s="4">
        <v>3.2880000000000607</v>
      </c>
      <c r="I725" s="4"/>
      <c r="J725" s="4"/>
      <c r="K725" s="4">
        <v>0.87919999999999598</v>
      </c>
      <c r="L725" s="4"/>
      <c r="N725" s="2"/>
      <c r="O725" s="3"/>
      <c r="P725" s="4"/>
      <c r="Q725" s="4"/>
      <c r="R725" s="4"/>
      <c r="S725" s="4"/>
      <c r="T725" s="5"/>
    </row>
    <row r="726" spans="1:20" ht="16" x14ac:dyDescent="0.2">
      <c r="A726" s="5">
        <v>1289</v>
      </c>
      <c r="B726" s="3">
        <v>2.4271171404678991</v>
      </c>
      <c r="C726" s="3"/>
      <c r="D726" s="3"/>
      <c r="E726" s="13"/>
      <c r="F726" s="3"/>
      <c r="G726" s="3"/>
      <c r="H726" s="4">
        <v>2.7007999999999708</v>
      </c>
      <c r="I726" s="4"/>
      <c r="J726" s="4"/>
      <c r="K726" s="4">
        <v>1.58191056547624</v>
      </c>
      <c r="L726" s="4"/>
      <c r="N726" s="2"/>
      <c r="O726" s="3"/>
      <c r="P726" s="4"/>
      <c r="Q726" s="4"/>
      <c r="R726" s="4"/>
      <c r="S726" s="4"/>
      <c r="T726" s="5"/>
    </row>
    <row r="727" spans="1:20" ht="16" x14ac:dyDescent="0.2">
      <c r="A727" s="5">
        <v>1288</v>
      </c>
      <c r="B727" s="3">
        <v>2.0250057013046088</v>
      </c>
      <c r="C727" s="3"/>
      <c r="D727" s="3"/>
      <c r="E727" s="13"/>
      <c r="F727" s="3"/>
      <c r="G727" s="3"/>
      <c r="H727" s="4">
        <v>3.1466666666666026</v>
      </c>
      <c r="I727" s="4"/>
      <c r="J727" s="4"/>
      <c r="K727" s="4">
        <v>1.3539666666666501</v>
      </c>
      <c r="L727" s="4"/>
      <c r="N727" s="2"/>
      <c r="O727" s="3"/>
      <c r="P727" s="4"/>
      <c r="Q727" s="4"/>
      <c r="R727" s="4"/>
      <c r="S727" s="4"/>
      <c r="T727" s="5"/>
    </row>
    <row r="728" spans="1:20" ht="16" x14ac:dyDescent="0.2">
      <c r="A728" s="5">
        <v>1287</v>
      </c>
      <c r="B728" s="3">
        <v>2.0484352313548877</v>
      </c>
      <c r="C728" s="3"/>
      <c r="D728" s="3"/>
      <c r="E728" s="13"/>
      <c r="F728" s="3"/>
      <c r="G728" s="3"/>
      <c r="H728" s="4">
        <v>3.6266666666668019</v>
      </c>
      <c r="I728" s="4"/>
      <c r="J728" s="4"/>
      <c r="K728" s="4">
        <v>1.49265</v>
      </c>
      <c r="L728" s="4"/>
      <c r="N728" s="2"/>
      <c r="O728" s="3"/>
      <c r="P728" s="4"/>
      <c r="Q728" s="4"/>
      <c r="R728" s="4"/>
      <c r="S728" s="4"/>
      <c r="T728" s="5"/>
    </row>
    <row r="729" spans="1:20" ht="16" x14ac:dyDescent="0.2">
      <c r="A729" s="5">
        <v>1286</v>
      </c>
      <c r="B729" s="3">
        <v>2.0528555187174402</v>
      </c>
      <c r="C729" s="3"/>
      <c r="D729" s="3"/>
      <c r="E729" s="13"/>
      <c r="F729" s="3"/>
      <c r="G729" s="3"/>
      <c r="H729" s="4">
        <v>3.2836923076922124</v>
      </c>
      <c r="I729" s="4"/>
      <c r="J729" s="4"/>
      <c r="K729" s="4">
        <v>1.8004166666666599</v>
      </c>
      <c r="L729" s="4"/>
      <c r="N729" s="2"/>
      <c r="O729" s="3"/>
      <c r="P729" s="4"/>
      <c r="Q729" s="4"/>
      <c r="R729" s="4"/>
      <c r="S729" s="4"/>
      <c r="T729" s="5"/>
    </row>
    <row r="730" spans="1:20" ht="16" x14ac:dyDescent="0.2">
      <c r="A730" s="5">
        <v>1285</v>
      </c>
      <c r="B730" s="3">
        <v>2.2199958089488572</v>
      </c>
      <c r="C730" s="3"/>
      <c r="D730" s="3"/>
      <c r="E730" s="13"/>
      <c r="F730" s="3"/>
      <c r="G730" s="3"/>
      <c r="H730" s="4">
        <v>2.2239999999999998</v>
      </c>
      <c r="I730" s="4"/>
      <c r="J730" s="4"/>
      <c r="K730" s="4">
        <v>2.1662166666666698</v>
      </c>
      <c r="L730" s="4"/>
      <c r="N730" s="2"/>
      <c r="O730" s="3"/>
      <c r="P730" s="4"/>
      <c r="Q730" s="4"/>
      <c r="R730" s="4"/>
      <c r="S730" s="4"/>
      <c r="T730" s="5"/>
    </row>
    <row r="731" spans="1:20" ht="16" x14ac:dyDescent="0.2">
      <c r="A731" s="5">
        <v>1284</v>
      </c>
      <c r="B731" s="3">
        <v>2.5857388495370341</v>
      </c>
      <c r="C731" s="3"/>
      <c r="D731" s="3"/>
      <c r="E731" s="13"/>
      <c r="F731" s="3"/>
      <c r="G731" s="3"/>
      <c r="H731" s="4">
        <v>2.6240000000000001</v>
      </c>
      <c r="I731" s="4"/>
      <c r="J731" s="4"/>
      <c r="K731" s="4">
        <v>2.0720166666666699</v>
      </c>
      <c r="L731" s="4"/>
      <c r="N731" s="2"/>
      <c r="O731" s="3"/>
      <c r="P731" s="4"/>
      <c r="Q731" s="4"/>
      <c r="R731" s="4"/>
      <c r="S731" s="4"/>
      <c r="T731" s="5"/>
    </row>
    <row r="732" spans="1:20" ht="16" x14ac:dyDescent="0.2">
      <c r="A732" s="5">
        <v>1283</v>
      </c>
      <c r="B732" s="3">
        <v>2.514379700689962</v>
      </c>
      <c r="C732" s="3"/>
      <c r="D732" s="3"/>
      <c r="E732" s="13"/>
      <c r="F732" s="3"/>
      <c r="G732" s="3"/>
      <c r="H732" s="4">
        <v>2.9951999999999996</v>
      </c>
      <c r="I732" s="4"/>
      <c r="J732" s="4"/>
      <c r="K732" s="4">
        <v>1.82847222222223</v>
      </c>
      <c r="L732" s="4"/>
      <c r="N732" s="2"/>
      <c r="O732" s="3"/>
      <c r="P732" s="4"/>
      <c r="Q732" s="4"/>
      <c r="R732" s="4"/>
      <c r="S732" s="4"/>
      <c r="T732" s="5"/>
    </row>
    <row r="733" spans="1:20" ht="16" x14ac:dyDescent="0.2">
      <c r="A733" s="5">
        <v>1282</v>
      </c>
      <c r="B733" s="3">
        <v>2.1023883264077492</v>
      </c>
      <c r="C733" s="3"/>
      <c r="D733" s="3"/>
      <c r="E733" s="13"/>
      <c r="F733" s="3"/>
      <c r="G733" s="3"/>
      <c r="H733" s="4">
        <v>3.0453333333333124</v>
      </c>
      <c r="I733" s="4"/>
      <c r="J733" s="4"/>
      <c r="K733" s="4">
        <v>1.33578888888889</v>
      </c>
      <c r="L733" s="4"/>
      <c r="N733" s="2"/>
      <c r="O733" s="3"/>
      <c r="P733" s="4"/>
      <c r="Q733" s="4"/>
      <c r="R733" s="4"/>
      <c r="S733" s="4"/>
      <c r="T733" s="5"/>
    </row>
    <row r="734" spans="1:20" ht="16" x14ac:dyDescent="0.2">
      <c r="A734" s="5">
        <v>1281</v>
      </c>
      <c r="B734" s="3">
        <v>2.5698235436070465</v>
      </c>
      <c r="C734" s="3"/>
      <c r="D734" s="3"/>
      <c r="E734" s="13"/>
      <c r="F734" s="3"/>
      <c r="G734" s="3"/>
      <c r="H734" s="4">
        <v>4.0914929577474055</v>
      </c>
      <c r="I734" s="4"/>
      <c r="J734" s="4"/>
      <c r="K734" s="4">
        <v>1.22508435019827</v>
      </c>
      <c r="L734" s="4"/>
      <c r="N734" s="2"/>
      <c r="O734" s="3"/>
      <c r="P734" s="4"/>
      <c r="Q734" s="4"/>
      <c r="R734" s="4"/>
      <c r="S734" s="4"/>
      <c r="T734" s="5"/>
    </row>
    <row r="735" spans="1:20" ht="16" x14ac:dyDescent="0.2">
      <c r="A735" s="5">
        <v>1280</v>
      </c>
      <c r="B735" s="3">
        <v>2.9369929058072191</v>
      </c>
      <c r="C735" s="3"/>
      <c r="D735" s="3"/>
      <c r="E735" s="13"/>
      <c r="F735" s="3"/>
      <c r="G735" s="3"/>
      <c r="H735" s="4">
        <v>3.0574177215190135</v>
      </c>
      <c r="I735" s="4"/>
      <c r="J735" s="4"/>
      <c r="K735" s="4">
        <v>1.5388738095238399</v>
      </c>
      <c r="L735" s="4"/>
      <c r="N735" s="2"/>
      <c r="O735" s="3"/>
      <c r="P735" s="4"/>
      <c r="Q735" s="4"/>
      <c r="R735" s="4"/>
      <c r="S735" s="4"/>
      <c r="T735" s="5"/>
    </row>
    <row r="736" spans="1:20" ht="16" x14ac:dyDescent="0.2">
      <c r="A736" s="5">
        <v>1279</v>
      </c>
      <c r="B736" s="3">
        <v>2.4987816621922136</v>
      </c>
      <c r="C736" s="3"/>
      <c r="D736" s="3"/>
      <c r="E736" s="13"/>
      <c r="F736" s="3"/>
      <c r="G736" s="3"/>
      <c r="H736" s="4">
        <v>3.6285569620250566</v>
      </c>
      <c r="I736" s="4"/>
      <c r="J736" s="4"/>
      <c r="K736" s="4">
        <v>1.9937166666666599</v>
      </c>
      <c r="L736" s="4"/>
      <c r="N736" s="2"/>
      <c r="O736" s="3"/>
      <c r="P736" s="4"/>
      <c r="Q736" s="4"/>
      <c r="R736" s="4"/>
      <c r="S736" s="4"/>
      <c r="T736" s="5"/>
    </row>
    <row r="737" spans="1:20" ht="16" x14ac:dyDescent="0.2">
      <c r="A737" s="5">
        <v>1278</v>
      </c>
      <c r="B737" s="3">
        <v>4.0204798519655478</v>
      </c>
      <c r="C737" s="3"/>
      <c r="D737" s="3"/>
      <c r="E737" s="13"/>
      <c r="F737" s="3"/>
      <c r="G737" s="3"/>
      <c r="H737" s="4">
        <v>3.4304810126583676</v>
      </c>
      <c r="I737" s="4"/>
      <c r="J737" s="4"/>
      <c r="K737" s="4">
        <v>2.3494166666666501</v>
      </c>
      <c r="L737" s="4"/>
      <c r="N737" s="2"/>
      <c r="O737" s="3"/>
      <c r="P737" s="4"/>
      <c r="Q737" s="4"/>
      <c r="R737" s="4"/>
      <c r="S737" s="4"/>
      <c r="T737" s="5"/>
    </row>
    <row r="738" spans="1:20" ht="16" x14ac:dyDescent="0.2">
      <c r="A738" s="5">
        <v>1277</v>
      </c>
      <c r="B738" s="3">
        <v>3.070576896638654</v>
      </c>
      <c r="C738" s="3"/>
      <c r="D738" s="3"/>
      <c r="E738" s="13"/>
      <c r="F738" s="3"/>
      <c r="G738" s="3"/>
      <c r="H738" s="4">
        <v>6.7881290322581247</v>
      </c>
      <c r="I738" s="4"/>
      <c r="J738" s="4"/>
      <c r="K738" s="4">
        <v>3.47140000000002</v>
      </c>
      <c r="L738" s="4"/>
      <c r="N738" s="2"/>
      <c r="O738" s="3"/>
      <c r="P738" s="4"/>
      <c r="Q738" s="4"/>
      <c r="R738" s="4"/>
      <c r="S738" s="4"/>
      <c r="T738" s="5"/>
    </row>
    <row r="739" spans="1:20" ht="16" x14ac:dyDescent="0.2">
      <c r="A739" s="5">
        <v>1276</v>
      </c>
      <c r="B739" s="3">
        <v>2.8792702346159618</v>
      </c>
      <c r="C739" s="3"/>
      <c r="D739" s="3"/>
      <c r="E739" s="13"/>
      <c r="F739" s="3"/>
      <c r="G739" s="3"/>
      <c r="H739" s="4">
        <v>4.9215999999994171</v>
      </c>
      <c r="I739" s="4"/>
      <c r="J739" s="4"/>
      <c r="K739" s="4">
        <v>1.21325555555556</v>
      </c>
      <c r="L739" s="4"/>
      <c r="N739" s="2"/>
      <c r="O739" s="3"/>
      <c r="P739" s="4"/>
      <c r="Q739" s="4"/>
      <c r="R739" s="4"/>
      <c r="S739" s="4"/>
      <c r="T739" s="5"/>
    </row>
    <row r="740" spans="1:20" ht="16" x14ac:dyDescent="0.2">
      <c r="A740" s="5">
        <v>1275</v>
      </c>
      <c r="B740" s="3">
        <v>2.3490162960037981</v>
      </c>
      <c r="C740" s="3"/>
      <c r="D740" s="3"/>
      <c r="E740" s="13"/>
      <c r="F740" s="3"/>
      <c r="G740" s="3"/>
      <c r="H740" s="4">
        <v>3.3493333333332838</v>
      </c>
      <c r="I740" s="4"/>
      <c r="J740" s="4"/>
      <c r="K740" s="4">
        <v>1.5622777777777801</v>
      </c>
      <c r="L740" s="4"/>
      <c r="N740" s="2"/>
      <c r="O740" s="3"/>
      <c r="P740" s="4"/>
      <c r="Q740" s="4"/>
      <c r="R740" s="4"/>
      <c r="S740" s="4"/>
      <c r="T740" s="5"/>
    </row>
    <row r="741" spans="1:20" ht="16" x14ac:dyDescent="0.2">
      <c r="A741" s="5">
        <v>1274</v>
      </c>
      <c r="B741" s="3">
        <v>1.7914561355065939</v>
      </c>
      <c r="C741" s="3"/>
      <c r="D741" s="3"/>
      <c r="E741" s="13"/>
      <c r="F741" s="3"/>
      <c r="G741" s="3"/>
      <c r="H741" s="4">
        <v>4.3389295774667547</v>
      </c>
      <c r="I741" s="4"/>
      <c r="J741" s="4"/>
      <c r="K741" s="4">
        <v>0.62560000000000304</v>
      </c>
      <c r="L741" s="4"/>
      <c r="N741" s="2"/>
      <c r="O741" s="3"/>
      <c r="P741" s="4"/>
      <c r="Q741" s="4"/>
      <c r="R741" s="4"/>
      <c r="S741" s="4"/>
      <c r="T741" s="5"/>
    </row>
    <row r="742" spans="1:20" ht="16" x14ac:dyDescent="0.2">
      <c r="A742" s="5">
        <v>1273</v>
      </c>
      <c r="B742" s="3">
        <v>2.5778801923715409</v>
      </c>
      <c r="C742" s="3"/>
      <c r="D742" s="3"/>
      <c r="E742" s="13"/>
      <c r="F742" s="3"/>
      <c r="G742" s="3"/>
      <c r="H742" s="4">
        <v>3.9335696202533548</v>
      </c>
      <c r="I742" s="4"/>
      <c r="J742" s="4"/>
      <c r="K742" s="4">
        <v>2.1249166666666501</v>
      </c>
      <c r="L742" s="4"/>
      <c r="N742" s="2"/>
      <c r="O742" s="3"/>
      <c r="P742" s="4"/>
      <c r="Q742" s="4"/>
      <c r="R742" s="4"/>
      <c r="S742" s="4"/>
      <c r="T742" s="5"/>
    </row>
    <row r="743" spans="1:20" ht="16" x14ac:dyDescent="0.2">
      <c r="A743" s="5">
        <v>1272</v>
      </c>
      <c r="B743" s="3">
        <v>1.9193859048810433</v>
      </c>
      <c r="C743" s="3"/>
      <c r="D743" s="3"/>
      <c r="E743" s="13"/>
      <c r="F743" s="3"/>
      <c r="G743" s="3"/>
      <c r="H743" s="4">
        <v>3.6464326530609479</v>
      </c>
      <c r="I743" s="4"/>
      <c r="J743" s="4"/>
      <c r="K743" s="4">
        <v>0.82441666666667901</v>
      </c>
      <c r="L743" s="4"/>
      <c r="N743" s="2"/>
      <c r="O743" s="3"/>
      <c r="P743" s="4"/>
      <c r="Q743" s="4"/>
      <c r="R743" s="4"/>
      <c r="S743" s="4"/>
      <c r="T743" s="5"/>
    </row>
    <row r="744" spans="1:20" ht="16" x14ac:dyDescent="0.2">
      <c r="A744" s="5">
        <v>1271</v>
      </c>
      <c r="B744" s="3">
        <v>1.3875816845426654</v>
      </c>
      <c r="C744" s="3"/>
      <c r="D744" s="3"/>
      <c r="E744" s="13"/>
      <c r="F744" s="3"/>
      <c r="G744" s="3"/>
      <c r="H744" s="4">
        <v>3.1217777777774804</v>
      </c>
      <c r="I744" s="4"/>
      <c r="J744" s="4"/>
      <c r="K744" s="4">
        <v>0.68350595238095702</v>
      </c>
      <c r="L744" s="4"/>
      <c r="N744" s="2"/>
      <c r="O744" s="3"/>
      <c r="P744" s="4"/>
      <c r="Q744" s="4"/>
      <c r="R744" s="4"/>
      <c r="S744" s="4"/>
      <c r="T744" s="5"/>
    </row>
    <row r="745" spans="1:20" ht="16" x14ac:dyDescent="0.2">
      <c r="A745" s="5">
        <v>1270</v>
      </c>
      <c r="B745" s="3">
        <v>1.281055296960715</v>
      </c>
      <c r="C745" s="3"/>
      <c r="D745" s="3"/>
      <c r="E745" s="13"/>
      <c r="F745" s="3"/>
      <c r="G745" s="3"/>
      <c r="H745" s="4">
        <v>2.7306666666666004</v>
      </c>
      <c r="I745" s="4"/>
      <c r="J745" s="4"/>
      <c r="K745" s="4">
        <v>0.95938333333333603</v>
      </c>
      <c r="L745" s="4"/>
      <c r="N745" s="2"/>
      <c r="O745" s="3"/>
      <c r="P745" s="4"/>
      <c r="Q745" s="4"/>
      <c r="R745" s="4"/>
      <c r="S745" s="4"/>
      <c r="T745" s="5"/>
    </row>
    <row r="746" spans="1:20" ht="16" x14ac:dyDescent="0.2">
      <c r="A746" s="5">
        <v>1269</v>
      </c>
      <c r="B746" s="3">
        <v>1.7678477472532954</v>
      </c>
      <c r="C746" s="3"/>
      <c r="D746" s="3"/>
      <c r="E746" s="13"/>
      <c r="F746" s="3"/>
      <c r="G746" s="3"/>
      <c r="H746" s="4">
        <v>3.8975999999998994</v>
      </c>
      <c r="I746" s="4"/>
      <c r="J746" s="4"/>
      <c r="K746" s="4">
        <v>1.4170833333333299</v>
      </c>
      <c r="L746" s="4"/>
      <c r="N746" s="2"/>
      <c r="O746" s="3"/>
      <c r="P746" s="4"/>
      <c r="Q746" s="4"/>
      <c r="R746" s="4"/>
      <c r="S746" s="4"/>
      <c r="T746" s="5"/>
    </row>
    <row r="747" spans="1:20" ht="16" x14ac:dyDescent="0.2">
      <c r="A747" s="5">
        <v>1268</v>
      </c>
      <c r="B747" s="3">
        <v>2.3003026370549171</v>
      </c>
      <c r="C747" s="3"/>
      <c r="D747" s="3"/>
      <c r="E747" s="13"/>
      <c r="F747" s="3"/>
      <c r="G747" s="3"/>
      <c r="H747" s="4">
        <v>2.6666666666666532</v>
      </c>
      <c r="I747" s="4"/>
      <c r="J747" s="4"/>
      <c r="K747" s="4">
        <v>1.3152333333333399</v>
      </c>
      <c r="L747" s="4"/>
      <c r="N747" s="2"/>
      <c r="O747" s="3"/>
      <c r="P747" s="4"/>
      <c r="Q747" s="4"/>
      <c r="R747" s="4"/>
      <c r="S747" s="4"/>
      <c r="T747" s="5"/>
    </row>
    <row r="748" spans="1:20" ht="16" x14ac:dyDescent="0.2">
      <c r="A748" s="5">
        <v>1267</v>
      </c>
      <c r="B748" s="3">
        <v>3.4567308431034429</v>
      </c>
      <c r="C748" s="3"/>
      <c r="D748" s="3"/>
      <c r="E748" s="13"/>
      <c r="F748" s="3"/>
      <c r="G748" s="3"/>
      <c r="H748" s="4">
        <v>2.9567999999998191</v>
      </c>
      <c r="I748" s="4"/>
      <c r="J748" s="4"/>
      <c r="K748" s="4">
        <v>0.90096666666666503</v>
      </c>
      <c r="L748" s="4"/>
      <c r="N748" s="2"/>
      <c r="O748" s="3"/>
      <c r="P748" s="4"/>
      <c r="Q748" s="4"/>
      <c r="R748" s="4"/>
      <c r="S748" s="4"/>
      <c r="T748" s="5"/>
    </row>
    <row r="749" spans="1:20" ht="16" x14ac:dyDescent="0.2">
      <c r="A749" s="5">
        <v>1266</v>
      </c>
      <c r="B749" s="3">
        <v>2.5323409272721169</v>
      </c>
      <c r="C749" s="3"/>
      <c r="D749" s="3"/>
      <c r="E749" s="13"/>
      <c r="F749" s="3"/>
      <c r="G749" s="3"/>
      <c r="H749" s="4">
        <v>4.3306666666677147</v>
      </c>
      <c r="I749" s="4"/>
      <c r="J749" s="4"/>
      <c r="K749" s="4">
        <v>1.0316666666666701</v>
      </c>
      <c r="L749" s="4"/>
      <c r="N749" s="2"/>
      <c r="O749" s="3"/>
      <c r="P749" s="4"/>
      <c r="Q749" s="4"/>
      <c r="R749" s="4"/>
      <c r="S749" s="4"/>
      <c r="T749" s="5"/>
    </row>
    <row r="750" spans="1:20" ht="16" x14ac:dyDescent="0.2">
      <c r="A750" s="5">
        <v>1265</v>
      </c>
      <c r="B750" s="3">
        <v>2.511063658980679</v>
      </c>
      <c r="C750" s="3"/>
      <c r="D750" s="3"/>
      <c r="E750" s="13"/>
      <c r="F750" s="3"/>
      <c r="G750" s="3"/>
      <c r="H750" s="4">
        <v>4.0492307692312366</v>
      </c>
      <c r="I750" s="4"/>
      <c r="J750" s="4"/>
      <c r="K750" s="4">
        <v>1.33443333333333</v>
      </c>
      <c r="L750" s="4"/>
      <c r="N750" s="2"/>
      <c r="O750" s="3"/>
      <c r="P750" s="4"/>
      <c r="Q750" s="4"/>
      <c r="R750" s="4"/>
      <c r="S750" s="4"/>
      <c r="T750" s="5"/>
    </row>
    <row r="751" spans="1:20" ht="16" x14ac:dyDescent="0.2">
      <c r="A751" s="5">
        <v>1264</v>
      </c>
      <c r="B751" s="3">
        <v>1.8397135156933668</v>
      </c>
      <c r="C751" s="3"/>
      <c r="D751" s="3"/>
      <c r="E751" s="13"/>
      <c r="F751" s="3"/>
      <c r="G751" s="3"/>
      <c r="H751" s="4">
        <v>3.5711999999999997</v>
      </c>
      <c r="I751" s="4"/>
      <c r="J751" s="4"/>
      <c r="K751" s="4">
        <v>1.5911888888888901</v>
      </c>
      <c r="L751" s="4"/>
      <c r="N751" s="2"/>
      <c r="O751" s="3"/>
      <c r="P751" s="4"/>
      <c r="Q751" s="4"/>
      <c r="R751" s="4"/>
      <c r="S751" s="4"/>
      <c r="T751" s="5"/>
    </row>
    <row r="752" spans="1:20" ht="16" x14ac:dyDescent="0.2">
      <c r="A752" s="5">
        <v>1263</v>
      </c>
      <c r="B752" s="3">
        <v>1.6905566853298681</v>
      </c>
      <c r="C752" s="3"/>
      <c r="D752" s="3"/>
      <c r="E752" s="13"/>
      <c r="F752" s="3"/>
      <c r="G752" s="3"/>
      <c r="H752" s="4">
        <v>4.4352</v>
      </c>
      <c r="I752" s="4"/>
      <c r="J752" s="4"/>
      <c r="K752" s="4">
        <v>1.90234444444444</v>
      </c>
      <c r="L752" s="4"/>
      <c r="N752" s="2"/>
      <c r="O752" s="3"/>
      <c r="P752" s="4"/>
      <c r="Q752" s="4"/>
      <c r="R752" s="4"/>
      <c r="S752" s="4"/>
      <c r="T752" s="5"/>
    </row>
    <row r="753" spans="1:20" ht="16" x14ac:dyDescent="0.2">
      <c r="A753" s="5">
        <v>1262</v>
      </c>
      <c r="B753" s="3">
        <v>2.0834184619157941</v>
      </c>
      <c r="C753" s="3"/>
      <c r="D753" s="3"/>
      <c r="E753" s="13"/>
      <c r="F753" s="3"/>
      <c r="G753" s="3"/>
      <c r="H753" s="4">
        <v>4.1226666666666762</v>
      </c>
      <c r="I753" s="4"/>
      <c r="J753" s="4"/>
      <c r="K753" s="4">
        <v>2.4998330357142802</v>
      </c>
      <c r="L753" s="4"/>
      <c r="N753" s="2"/>
      <c r="O753" s="3"/>
      <c r="P753" s="4"/>
      <c r="Q753" s="4"/>
      <c r="R753" s="4"/>
      <c r="S753" s="4"/>
      <c r="T753" s="5"/>
    </row>
    <row r="754" spans="1:20" ht="16" x14ac:dyDescent="0.2">
      <c r="A754" s="5">
        <v>1261</v>
      </c>
      <c r="B754" s="3">
        <v>1.8561036651788938</v>
      </c>
      <c r="C754" s="3"/>
      <c r="D754" s="3"/>
      <c r="E754" s="13"/>
      <c r="F754" s="3"/>
      <c r="G754" s="3"/>
      <c r="H754" s="4">
        <v>4.7553802816907034</v>
      </c>
      <c r="I754" s="4"/>
      <c r="J754" s="4"/>
      <c r="K754" s="4">
        <v>2.3238115079364898</v>
      </c>
      <c r="L754" s="4"/>
      <c r="N754" s="2"/>
      <c r="O754" s="3"/>
      <c r="P754" s="4"/>
      <c r="Q754" s="4"/>
      <c r="R754" s="4"/>
      <c r="S754" s="4"/>
      <c r="T754" s="5"/>
    </row>
    <row r="755" spans="1:20" ht="16" x14ac:dyDescent="0.2">
      <c r="A755" s="5">
        <v>1260</v>
      </c>
      <c r="B755" s="3">
        <v>1.698651844361917</v>
      </c>
      <c r="C755" s="3"/>
      <c r="D755" s="3"/>
      <c r="E755" s="13"/>
      <c r="F755" s="3"/>
      <c r="G755" s="3"/>
      <c r="H755" s="4">
        <v>4.3758987341772242</v>
      </c>
      <c r="I755" s="4"/>
      <c r="J755" s="4"/>
      <c r="K755" s="4">
        <v>1.6396095238095401</v>
      </c>
      <c r="L755" s="4"/>
      <c r="N755" s="2"/>
      <c r="O755" s="3"/>
      <c r="P755" s="4"/>
      <c r="Q755" s="4"/>
      <c r="R755" s="4"/>
      <c r="S755" s="4"/>
      <c r="T755" s="5"/>
    </row>
    <row r="756" spans="1:20" ht="16" x14ac:dyDescent="0.2">
      <c r="A756" s="5">
        <v>1259</v>
      </c>
      <c r="B756" s="3">
        <v>2.1238918806818279</v>
      </c>
      <c r="C756" s="3"/>
      <c r="D756" s="3"/>
      <c r="E756" s="13"/>
      <c r="F756" s="3"/>
      <c r="G756" s="3"/>
      <c r="H756" s="4">
        <v>3.3662337662337554</v>
      </c>
      <c r="I756" s="4"/>
      <c r="J756" s="4"/>
      <c r="K756" s="4">
        <v>1.4430333333333301</v>
      </c>
      <c r="L756" s="4"/>
      <c r="N756" s="2"/>
      <c r="O756" s="3"/>
      <c r="P756" s="4"/>
      <c r="Q756" s="4"/>
      <c r="R756" s="4"/>
      <c r="S756" s="4"/>
      <c r="T756" s="5"/>
    </row>
    <row r="757" spans="1:20" ht="16" x14ac:dyDescent="0.2">
      <c r="A757" s="5">
        <v>1258</v>
      </c>
      <c r="B757" s="3">
        <v>2.0466233936618372</v>
      </c>
      <c r="C757" s="3"/>
      <c r="D757" s="3"/>
      <c r="E757" s="13"/>
      <c r="F757" s="3"/>
      <c r="G757" s="3"/>
      <c r="H757" s="4">
        <v>3.1488000000000005</v>
      </c>
      <c r="I757" s="4"/>
      <c r="J757" s="4"/>
      <c r="K757" s="4">
        <v>1.4443333333333399</v>
      </c>
      <c r="L757" s="4"/>
      <c r="N757" s="2"/>
      <c r="O757" s="3"/>
      <c r="P757" s="4"/>
      <c r="Q757" s="4"/>
      <c r="R757" s="4"/>
      <c r="S757" s="4"/>
      <c r="T757" s="5"/>
    </row>
    <row r="758" spans="1:20" ht="16" x14ac:dyDescent="0.2">
      <c r="A758" s="5">
        <v>1257</v>
      </c>
      <c r="B758" s="3">
        <v>2.7369782864731946</v>
      </c>
      <c r="C758" s="3"/>
      <c r="D758" s="3"/>
      <c r="E758" s="13"/>
      <c r="F758" s="3"/>
      <c r="G758" s="3"/>
      <c r="H758" s="4">
        <v>3.2064000000000004</v>
      </c>
      <c r="I758" s="4"/>
      <c r="J758" s="4"/>
      <c r="K758" s="4">
        <v>0.96530000000000105</v>
      </c>
      <c r="L758" s="4"/>
      <c r="N758" s="2"/>
      <c r="O758" s="3"/>
      <c r="P758" s="4"/>
      <c r="Q758" s="4"/>
      <c r="R758" s="4"/>
      <c r="S758" s="4"/>
      <c r="T758" s="5"/>
    </row>
    <row r="759" spans="1:20" ht="16" x14ac:dyDescent="0.2">
      <c r="A759" s="5">
        <v>1256</v>
      </c>
      <c r="B759" s="3">
        <v>1.9712096413666016</v>
      </c>
      <c r="C759" s="3"/>
      <c r="D759" s="3"/>
      <c r="E759" s="13"/>
      <c r="F759" s="3"/>
      <c r="G759" s="3"/>
      <c r="H759" s="4">
        <v>3.0720000000000001</v>
      </c>
      <c r="I759" s="4"/>
      <c r="J759" s="4"/>
      <c r="K759" s="4">
        <v>2.8121666666666401</v>
      </c>
      <c r="L759" s="4"/>
      <c r="N759" s="2"/>
      <c r="O759" s="3"/>
      <c r="P759" s="4"/>
      <c r="Q759" s="4"/>
      <c r="R759" s="4"/>
      <c r="S759" s="4"/>
      <c r="T759" s="5"/>
    </row>
    <row r="760" spans="1:20" ht="16" x14ac:dyDescent="0.2">
      <c r="A760" s="5">
        <v>1255</v>
      </c>
      <c r="B760" s="3">
        <v>1.7660338798554156</v>
      </c>
      <c r="C760" s="3"/>
      <c r="D760" s="3"/>
      <c r="E760" s="13"/>
      <c r="F760" s="3"/>
      <c r="G760" s="3"/>
      <c r="H760" s="4">
        <v>2.1626666666666789</v>
      </c>
      <c r="I760" s="4"/>
      <c r="J760" s="4"/>
      <c r="K760" s="4">
        <v>2.9604333333333601</v>
      </c>
      <c r="L760" s="4"/>
      <c r="N760" s="2"/>
      <c r="O760" s="3"/>
      <c r="P760" s="4"/>
      <c r="Q760" s="4"/>
      <c r="R760" s="4"/>
      <c r="S760" s="4"/>
      <c r="T760" s="5"/>
    </row>
    <row r="761" spans="1:20" ht="16" x14ac:dyDescent="0.2">
      <c r="A761" s="5">
        <v>1254</v>
      </c>
      <c r="B761" s="3">
        <v>1.2150227087056151</v>
      </c>
      <c r="C761" s="3"/>
      <c r="D761" s="3"/>
      <c r="E761" s="13"/>
      <c r="F761" s="3"/>
      <c r="G761" s="3"/>
      <c r="H761" s="4">
        <v>2.7123380281691083</v>
      </c>
      <c r="I761" s="4"/>
      <c r="J761" s="4"/>
      <c r="K761" s="4">
        <v>1.2352000000000001</v>
      </c>
      <c r="L761" s="4"/>
      <c r="N761" s="2"/>
      <c r="O761" s="3"/>
      <c r="P761" s="4"/>
      <c r="Q761" s="4"/>
      <c r="R761" s="4"/>
      <c r="S761" s="4"/>
      <c r="T761" s="5"/>
    </row>
    <row r="762" spans="1:20" ht="16" x14ac:dyDescent="0.2">
      <c r="A762" s="5">
        <v>1253</v>
      </c>
      <c r="B762" s="3">
        <v>1.3560664364203381</v>
      </c>
      <c r="C762" s="3"/>
      <c r="D762" s="3"/>
      <c r="E762" s="13"/>
      <c r="F762" s="3"/>
      <c r="G762" s="3"/>
      <c r="H762" s="4">
        <v>4.5033846153846619</v>
      </c>
      <c r="I762" s="4"/>
      <c r="J762" s="4"/>
      <c r="K762" s="4">
        <v>1.09948333333333</v>
      </c>
      <c r="L762" s="4"/>
      <c r="N762" s="2"/>
      <c r="O762" s="3"/>
      <c r="P762" s="4"/>
      <c r="Q762" s="4"/>
      <c r="R762" s="4"/>
      <c r="S762" s="4"/>
      <c r="T762" s="5"/>
    </row>
    <row r="763" spans="1:20" ht="16" x14ac:dyDescent="0.2">
      <c r="A763" s="5">
        <v>1252</v>
      </c>
      <c r="B763" s="3">
        <v>2.1599651528044812</v>
      </c>
      <c r="C763" s="3"/>
      <c r="D763" s="3"/>
      <c r="E763" s="13"/>
      <c r="F763" s="3"/>
      <c r="G763" s="3"/>
      <c r="H763" s="4">
        <v>4.5741176470589124</v>
      </c>
      <c r="I763" s="4"/>
      <c r="J763" s="4"/>
      <c r="K763" s="4">
        <v>1.3290500000000001</v>
      </c>
      <c r="L763" s="4"/>
      <c r="N763" s="2"/>
      <c r="O763" s="3"/>
      <c r="P763" s="4"/>
      <c r="Q763" s="4"/>
      <c r="R763" s="4"/>
      <c r="S763" s="4"/>
      <c r="T763" s="5"/>
    </row>
    <row r="764" spans="1:20" ht="16" x14ac:dyDescent="0.2">
      <c r="A764" s="5">
        <v>1251</v>
      </c>
      <c r="B764" s="3">
        <v>3.6493299653085476</v>
      </c>
      <c r="C764" s="3"/>
      <c r="D764" s="3"/>
      <c r="E764" s="13"/>
      <c r="F764" s="3"/>
      <c r="G764" s="3"/>
      <c r="H764" s="4">
        <v>2.6891950207469009</v>
      </c>
      <c r="I764" s="4"/>
      <c r="J764" s="4"/>
      <c r="K764" s="4">
        <v>2.4400684523811198</v>
      </c>
      <c r="L764" s="4"/>
      <c r="N764" s="2"/>
      <c r="O764" s="3"/>
      <c r="P764" s="4"/>
      <c r="Q764" s="4"/>
      <c r="R764" s="4"/>
      <c r="S764" s="4"/>
      <c r="T764" s="5"/>
    </row>
    <row r="765" spans="1:20" ht="16" x14ac:dyDescent="0.2">
      <c r="A765" s="5">
        <v>1250</v>
      </c>
      <c r="B765" s="3">
        <v>1.1329321807597885</v>
      </c>
      <c r="C765" s="3"/>
      <c r="D765" s="3"/>
      <c r="E765" s="13"/>
      <c r="F765" s="3"/>
      <c r="G765" s="3"/>
      <c r="H765" s="4">
        <v>2.9996065573769952</v>
      </c>
      <c r="I765" s="4"/>
      <c r="J765" s="4"/>
      <c r="K765" s="4">
        <v>0.82905238095238099</v>
      </c>
      <c r="L765" s="4"/>
      <c r="N765" s="2"/>
      <c r="O765" s="3"/>
      <c r="P765" s="4"/>
      <c r="Q765" s="4"/>
      <c r="R765" s="4"/>
      <c r="S765" s="4"/>
      <c r="T765" s="5"/>
    </row>
    <row r="766" spans="1:20" ht="16" x14ac:dyDescent="0.2">
      <c r="A766" s="5">
        <v>1249</v>
      </c>
      <c r="B766" s="3">
        <v>1.4498060334406524</v>
      </c>
      <c r="C766" s="3"/>
      <c r="D766" s="3"/>
      <c r="E766" s="13"/>
      <c r="F766" s="3"/>
      <c r="G766" s="3"/>
      <c r="H766" s="4">
        <v>2.7231549295774022</v>
      </c>
      <c r="I766" s="4"/>
      <c r="J766" s="4"/>
      <c r="K766" s="4">
        <v>0.968799999999997</v>
      </c>
      <c r="L766" s="4"/>
      <c r="N766" s="2"/>
      <c r="O766" s="3"/>
      <c r="P766" s="4"/>
      <c r="Q766" s="4"/>
      <c r="R766" s="4"/>
      <c r="S766" s="4"/>
      <c r="T766" s="5"/>
    </row>
    <row r="767" spans="1:20" ht="16" x14ac:dyDescent="0.2">
      <c r="A767" s="5">
        <v>1248</v>
      </c>
      <c r="B767" s="3">
        <v>1.8579715853964764</v>
      </c>
      <c r="C767" s="3"/>
      <c r="D767" s="3"/>
      <c r="E767" s="13"/>
      <c r="F767" s="3"/>
      <c r="G767" s="3"/>
      <c r="H767" s="4">
        <v>2.4157974683544174</v>
      </c>
      <c r="I767" s="4"/>
      <c r="J767" s="4"/>
      <c r="K767" s="4">
        <v>1.5852999999999999</v>
      </c>
      <c r="L767" s="4"/>
      <c r="N767" s="2"/>
      <c r="O767" s="3"/>
      <c r="P767" s="4"/>
      <c r="Q767" s="4"/>
      <c r="R767" s="4"/>
      <c r="S767" s="4"/>
      <c r="T767" s="5"/>
    </row>
    <row r="768" spans="1:20" ht="16" x14ac:dyDescent="0.2">
      <c r="A768" s="5">
        <v>1247</v>
      </c>
      <c r="B768" s="3">
        <v>2.2998740743145736</v>
      </c>
      <c r="C768" s="3"/>
      <c r="D768" s="3"/>
      <c r="E768" s="13"/>
      <c r="F768" s="3"/>
      <c r="G768" s="3"/>
      <c r="H768" s="4">
        <v>4.0563037974681873</v>
      </c>
      <c r="I768" s="4"/>
      <c r="J768" s="4"/>
      <c r="K768" s="4">
        <v>1.4508666666666701</v>
      </c>
      <c r="L768" s="4"/>
      <c r="N768" s="2"/>
      <c r="O768" s="3"/>
      <c r="P768" s="4"/>
      <c r="Q768" s="4"/>
      <c r="R768" s="4"/>
      <c r="S768" s="4"/>
      <c r="T768" s="5"/>
    </row>
    <row r="769" spans="1:20" ht="16" x14ac:dyDescent="0.2">
      <c r="A769" s="5">
        <v>1246</v>
      </c>
      <c r="B769" s="3">
        <v>2.2506203516276106</v>
      </c>
      <c r="C769" s="3"/>
      <c r="D769" s="3"/>
      <c r="E769" s="13"/>
      <c r="F769" s="3"/>
      <c r="G769" s="3"/>
      <c r="H769" s="4">
        <v>2.412169014084466</v>
      </c>
      <c r="I769" s="4"/>
      <c r="J769" s="4"/>
      <c r="K769" s="4">
        <v>1.1601999999999999</v>
      </c>
      <c r="L769" s="4"/>
      <c r="N769" s="2"/>
      <c r="O769" s="3"/>
      <c r="P769" s="4"/>
      <c r="Q769" s="4"/>
      <c r="R769" s="4"/>
      <c r="S769" s="4"/>
      <c r="T769" s="5"/>
    </row>
    <row r="770" spans="1:20" ht="16" x14ac:dyDescent="0.2">
      <c r="A770" s="5">
        <v>1245</v>
      </c>
      <c r="B770" s="3">
        <v>1.8980727538778099</v>
      </c>
      <c r="C770" s="3"/>
      <c r="D770" s="3"/>
      <c r="E770" s="13"/>
      <c r="F770" s="3"/>
      <c r="G770" s="3"/>
      <c r="H770" s="4">
        <v>3.1473417721519201</v>
      </c>
      <c r="I770" s="4"/>
      <c r="J770" s="4"/>
      <c r="K770" s="4">
        <v>1.2115833333333299</v>
      </c>
      <c r="L770" s="4"/>
      <c r="N770" s="2"/>
      <c r="O770" s="3"/>
      <c r="P770" s="4"/>
      <c r="Q770" s="4"/>
      <c r="R770" s="4"/>
      <c r="S770" s="4"/>
      <c r="T770" s="5"/>
    </row>
    <row r="771" spans="1:20" ht="16" x14ac:dyDescent="0.2">
      <c r="A771" s="5">
        <v>1244</v>
      </c>
      <c r="B771" s="3">
        <v>1.6337595621429231</v>
      </c>
      <c r="C771" s="3"/>
      <c r="D771" s="3"/>
      <c r="E771" s="13"/>
      <c r="F771" s="3"/>
      <c r="G771" s="3"/>
      <c r="H771" s="4">
        <v>3.3550129870133132</v>
      </c>
      <c r="I771" s="4"/>
      <c r="J771" s="4"/>
      <c r="K771" s="4">
        <v>1.26528333333333</v>
      </c>
      <c r="L771" s="4"/>
      <c r="N771" s="2"/>
      <c r="O771" s="3"/>
      <c r="P771" s="4"/>
      <c r="Q771" s="4"/>
      <c r="R771" s="4"/>
      <c r="S771" s="4"/>
      <c r="T771" s="5"/>
    </row>
    <row r="772" spans="1:20" ht="16" x14ac:dyDescent="0.2">
      <c r="A772" s="5">
        <v>1243</v>
      </c>
      <c r="B772" s="3">
        <v>2.9727809664054692</v>
      </c>
      <c r="C772" s="3"/>
      <c r="D772" s="3"/>
      <c r="E772" s="13"/>
      <c r="F772" s="3"/>
      <c r="G772" s="3"/>
      <c r="H772" s="4">
        <v>4.3760000000000714</v>
      </c>
      <c r="I772" s="4"/>
      <c r="J772" s="4"/>
      <c r="K772" s="4">
        <v>1.1281666666666701</v>
      </c>
      <c r="L772" s="4"/>
      <c r="N772" s="2"/>
      <c r="O772" s="3"/>
      <c r="P772" s="4"/>
      <c r="Q772" s="4"/>
      <c r="R772" s="4"/>
      <c r="S772" s="4"/>
      <c r="T772" s="5"/>
    </row>
    <row r="773" spans="1:20" ht="16" x14ac:dyDescent="0.2">
      <c r="A773" s="5">
        <v>1242</v>
      </c>
      <c r="B773" s="3">
        <v>1.8972186863962515</v>
      </c>
      <c r="C773" s="3"/>
      <c r="D773" s="3"/>
      <c r="E773" s="13"/>
      <c r="F773" s="3"/>
      <c r="G773" s="3"/>
      <c r="H773" s="4">
        <v>4.4714366197176663</v>
      </c>
      <c r="I773" s="4"/>
      <c r="J773" s="4"/>
      <c r="K773" s="4">
        <v>1.0494333333333301</v>
      </c>
      <c r="L773" s="4"/>
      <c r="N773" s="2"/>
      <c r="O773" s="3"/>
      <c r="P773" s="4"/>
      <c r="Q773" s="4"/>
      <c r="R773" s="4"/>
      <c r="S773" s="4"/>
      <c r="T773" s="5"/>
    </row>
    <row r="774" spans="1:20" ht="16" x14ac:dyDescent="0.2">
      <c r="A774" s="5">
        <v>1241</v>
      </c>
      <c r="B774" s="3">
        <v>1.583741053896329</v>
      </c>
      <c r="C774" s="3"/>
      <c r="D774" s="3"/>
      <c r="E774" s="13"/>
      <c r="F774" s="3"/>
      <c r="G774" s="3"/>
      <c r="H774" s="4">
        <v>4.57599999999975</v>
      </c>
      <c r="I774" s="4"/>
      <c r="J774" s="4"/>
      <c r="K774" s="4">
        <v>1.8228944444444399</v>
      </c>
      <c r="L774" s="4"/>
      <c r="N774" s="2"/>
      <c r="O774" s="3"/>
      <c r="P774" s="4"/>
      <c r="Q774" s="4"/>
      <c r="R774" s="4"/>
      <c r="S774" s="4"/>
      <c r="T774" s="5"/>
    </row>
    <row r="775" spans="1:20" ht="16" x14ac:dyDescent="0.2">
      <c r="A775" s="5">
        <v>1240</v>
      </c>
      <c r="B775" s="3">
        <v>1.6073647527845116</v>
      </c>
      <c r="C775" s="3"/>
      <c r="D775" s="3"/>
      <c r="E775" s="13"/>
      <c r="F775" s="3"/>
      <c r="G775" s="3"/>
      <c r="H775" s="4">
        <v>5.7058461538461263</v>
      </c>
      <c r="I775" s="4"/>
      <c r="J775" s="4"/>
      <c r="K775" s="4">
        <v>1.5015777777777899</v>
      </c>
      <c r="L775" s="4"/>
      <c r="N775" s="2"/>
      <c r="O775" s="3"/>
      <c r="P775" s="4"/>
      <c r="Q775" s="4"/>
      <c r="R775" s="4"/>
      <c r="S775" s="4"/>
      <c r="T775" s="5"/>
    </row>
    <row r="776" spans="1:20" ht="16" x14ac:dyDescent="0.2">
      <c r="A776" s="5">
        <v>1239</v>
      </c>
      <c r="B776" s="3">
        <v>1.2839665969320964</v>
      </c>
      <c r="C776" s="3"/>
      <c r="D776" s="3"/>
      <c r="E776" s="13"/>
      <c r="F776" s="3"/>
      <c r="G776" s="3"/>
      <c r="H776" s="4">
        <v>5.4956883116883164</v>
      </c>
      <c r="I776" s="4"/>
      <c r="J776" s="4"/>
      <c r="K776" s="4">
        <v>1.45264444444444</v>
      </c>
      <c r="L776" s="4"/>
      <c r="N776" s="2"/>
      <c r="O776" s="3"/>
      <c r="P776" s="4"/>
      <c r="Q776" s="4"/>
      <c r="R776" s="4"/>
      <c r="S776" s="4"/>
      <c r="T776" s="5"/>
    </row>
    <row r="777" spans="1:20" ht="16" x14ac:dyDescent="0.2">
      <c r="A777" s="5">
        <v>1238</v>
      </c>
      <c r="B777" s="3">
        <v>1.1922966550268208</v>
      </c>
      <c r="C777" s="3"/>
      <c r="D777" s="3"/>
      <c r="E777" s="13"/>
      <c r="F777" s="3"/>
      <c r="G777" s="3"/>
      <c r="H777" s="4">
        <v>3.775999999999943</v>
      </c>
      <c r="I777" s="4"/>
      <c r="J777" s="4"/>
      <c r="K777" s="4">
        <v>1.9894777777777799</v>
      </c>
      <c r="L777" s="4"/>
      <c r="N777" s="2"/>
      <c r="O777" s="3"/>
      <c r="P777" s="4"/>
      <c r="Q777" s="4"/>
      <c r="R777" s="4"/>
      <c r="S777" s="4"/>
      <c r="T777" s="5"/>
    </row>
    <row r="778" spans="1:20" ht="16" x14ac:dyDescent="0.2">
      <c r="A778" s="5">
        <v>1237</v>
      </c>
      <c r="B778" s="3">
        <v>0.84024888241291007</v>
      </c>
      <c r="C778" s="3"/>
      <c r="D778" s="3"/>
      <c r="E778" s="13"/>
      <c r="F778" s="3"/>
      <c r="G778" s="3"/>
      <c r="H778" s="4">
        <v>3.4133333333336209</v>
      </c>
      <c r="I778" s="4"/>
      <c r="J778" s="4"/>
      <c r="K778" s="4">
        <v>1.42865555555556</v>
      </c>
      <c r="L778" s="4"/>
      <c r="N778" s="2"/>
      <c r="O778" s="3"/>
      <c r="P778" s="4"/>
      <c r="Q778" s="4"/>
      <c r="R778" s="4"/>
      <c r="S778" s="4"/>
      <c r="T778" s="5"/>
    </row>
    <row r="779" spans="1:20" ht="16" x14ac:dyDescent="0.2">
      <c r="A779" s="5">
        <v>1236</v>
      </c>
      <c r="B779" s="3">
        <v>0.73706974289902494</v>
      </c>
      <c r="C779" s="3"/>
      <c r="D779" s="3"/>
      <c r="E779" s="13"/>
      <c r="F779" s="3"/>
      <c r="G779" s="3"/>
      <c r="H779" s="4">
        <v>3.0336000000000674</v>
      </c>
      <c r="I779" s="4"/>
      <c r="J779" s="4"/>
      <c r="K779" s="4">
        <v>1.17356666666667</v>
      </c>
      <c r="L779" s="4"/>
      <c r="N779" s="2"/>
      <c r="O779" s="3"/>
      <c r="P779" s="4"/>
      <c r="Q779" s="4"/>
      <c r="R779" s="4"/>
      <c r="S779" s="4"/>
      <c r="T779" s="5"/>
    </row>
    <row r="780" spans="1:20" ht="16" x14ac:dyDescent="0.2">
      <c r="A780" s="5">
        <v>1235</v>
      </c>
      <c r="B780" s="3">
        <v>1.4574878216465521</v>
      </c>
      <c r="C780" s="3"/>
      <c r="D780" s="3"/>
      <c r="E780" s="13"/>
      <c r="F780" s="3"/>
      <c r="G780" s="3"/>
      <c r="H780" s="4">
        <v>2.70196363636345</v>
      </c>
      <c r="I780" s="4"/>
      <c r="J780" s="4"/>
      <c r="K780" s="4">
        <v>0.92228333333333501</v>
      </c>
      <c r="L780" s="4"/>
      <c r="N780" s="2"/>
      <c r="O780" s="3"/>
      <c r="P780" s="4"/>
      <c r="Q780" s="4"/>
      <c r="R780" s="4"/>
      <c r="S780" s="4"/>
      <c r="T780" s="5"/>
    </row>
    <row r="781" spans="1:20" ht="16" x14ac:dyDescent="0.2">
      <c r="A781" s="5">
        <v>1234</v>
      </c>
      <c r="B781" s="3">
        <v>1.4568323579623843</v>
      </c>
      <c r="C781" s="3"/>
      <c r="D781" s="3"/>
      <c r="E781" s="13"/>
      <c r="F781" s="3"/>
      <c r="G781" s="3"/>
      <c r="H781" s="4">
        <v>4.0242580645159016</v>
      </c>
      <c r="I781" s="4"/>
      <c r="J781" s="4"/>
      <c r="K781" s="4">
        <v>0.78394999999999804</v>
      </c>
      <c r="L781" s="4"/>
      <c r="N781" s="2"/>
      <c r="O781" s="3"/>
      <c r="P781" s="4"/>
      <c r="Q781" s="4"/>
      <c r="R781" s="4"/>
      <c r="S781" s="4"/>
      <c r="T781" s="5"/>
    </row>
    <row r="782" spans="1:20" ht="16" x14ac:dyDescent="0.2">
      <c r="A782" s="5">
        <v>1233</v>
      </c>
      <c r="B782" s="3">
        <v>1.4434088330860264</v>
      </c>
      <c r="C782" s="3"/>
      <c r="D782" s="3"/>
      <c r="E782" s="13"/>
      <c r="F782" s="3"/>
      <c r="G782" s="3"/>
      <c r="H782" s="4">
        <v>2.8707096774197263</v>
      </c>
      <c r="I782" s="4"/>
      <c r="J782" s="4"/>
      <c r="K782" s="4">
        <v>1.23153333333333</v>
      </c>
      <c r="L782" s="4"/>
      <c r="N782" s="2"/>
      <c r="O782" s="3"/>
      <c r="P782" s="4"/>
      <c r="Q782" s="4"/>
      <c r="R782" s="4"/>
      <c r="S782" s="4"/>
      <c r="T782" s="5"/>
    </row>
    <row r="783" spans="1:20" ht="16" x14ac:dyDescent="0.2">
      <c r="A783" s="5">
        <v>1232</v>
      </c>
      <c r="B783" s="3">
        <v>2.0033164731477444</v>
      </c>
      <c r="C783" s="3"/>
      <c r="D783" s="3"/>
      <c r="E783" s="13"/>
      <c r="F783" s="3"/>
      <c r="G783" s="3"/>
      <c r="H783" s="4">
        <v>4.1217049180325773</v>
      </c>
      <c r="I783" s="4"/>
      <c r="J783" s="4"/>
      <c r="K783" s="4">
        <v>1.2349000000000001</v>
      </c>
      <c r="L783" s="4"/>
      <c r="N783" s="2"/>
      <c r="O783" s="3"/>
      <c r="P783" s="4"/>
      <c r="Q783" s="4"/>
      <c r="R783" s="4"/>
      <c r="S783" s="4"/>
      <c r="T783" s="5"/>
    </row>
    <row r="784" spans="1:20" ht="16" x14ac:dyDescent="0.2">
      <c r="A784" s="5">
        <v>1231</v>
      </c>
      <c r="B784" s="3">
        <v>2.1522073204944037</v>
      </c>
      <c r="C784" s="3"/>
      <c r="D784" s="3"/>
      <c r="E784" s="13"/>
      <c r="F784" s="3"/>
      <c r="G784" s="3"/>
      <c r="H784" s="4">
        <v>3.3919999999997286</v>
      </c>
      <c r="I784" s="4"/>
      <c r="J784" s="4"/>
      <c r="K784" s="4">
        <v>1.57811666666666</v>
      </c>
      <c r="L784" s="4"/>
      <c r="N784" s="2"/>
      <c r="O784" s="3"/>
      <c r="P784" s="4"/>
      <c r="Q784" s="4"/>
      <c r="R784" s="4"/>
      <c r="S784" s="4"/>
      <c r="T784" s="5"/>
    </row>
    <row r="785" spans="1:20" ht="16" x14ac:dyDescent="0.2">
      <c r="A785" s="5">
        <v>1230</v>
      </c>
      <c r="B785" s="3">
        <v>1.8188516522395755</v>
      </c>
      <c r="C785" s="3"/>
      <c r="D785" s="3"/>
      <c r="E785" s="13"/>
      <c r="F785" s="3"/>
      <c r="G785" s="3"/>
      <c r="H785" s="4">
        <v>5.1456000000005266</v>
      </c>
      <c r="I785" s="4"/>
      <c r="J785" s="4"/>
      <c r="K785" s="4">
        <v>1.5140499999999999</v>
      </c>
      <c r="L785" s="4"/>
      <c r="N785" s="2"/>
      <c r="O785" s="3"/>
      <c r="P785" s="4"/>
      <c r="Q785" s="4"/>
      <c r="R785" s="4"/>
      <c r="S785" s="4"/>
      <c r="T785" s="5"/>
    </row>
    <row r="786" spans="1:20" ht="16" x14ac:dyDescent="0.2">
      <c r="A786" s="5">
        <v>1229</v>
      </c>
      <c r="B786" s="3">
        <v>1.9605490839352349</v>
      </c>
      <c r="C786" s="3"/>
      <c r="D786" s="3"/>
      <c r="E786" s="13"/>
      <c r="F786" s="3"/>
      <c r="G786" s="3"/>
      <c r="H786" s="4">
        <v>4.7418591549297329</v>
      </c>
      <c r="I786" s="4"/>
      <c r="J786" s="4"/>
      <c r="K786" s="4">
        <v>1.7890666666666599</v>
      </c>
      <c r="L786" s="4"/>
      <c r="N786" s="2"/>
      <c r="O786" s="3"/>
      <c r="P786" s="4"/>
      <c r="Q786" s="4"/>
      <c r="R786" s="4"/>
      <c r="S786" s="4"/>
      <c r="T786" s="5"/>
    </row>
    <row r="787" spans="1:20" ht="16" x14ac:dyDescent="0.2">
      <c r="A787" s="5">
        <v>1228</v>
      </c>
      <c r="B787" s="3">
        <v>2.1127685713582265</v>
      </c>
      <c r="C787" s="3"/>
      <c r="D787" s="3"/>
      <c r="E787" s="13"/>
      <c r="F787" s="3"/>
      <c r="G787" s="3"/>
      <c r="H787" s="4">
        <v>4.7282919708029088</v>
      </c>
      <c r="I787" s="4"/>
      <c r="J787" s="4"/>
      <c r="K787" s="4">
        <v>2.1215428571428601</v>
      </c>
      <c r="L787" s="4"/>
      <c r="N787" s="2"/>
      <c r="O787" s="3"/>
      <c r="P787" s="4"/>
      <c r="Q787" s="4"/>
      <c r="R787" s="4"/>
      <c r="S787" s="4"/>
      <c r="T787" s="5"/>
    </row>
    <row r="788" spans="1:20" ht="16" x14ac:dyDescent="0.2">
      <c r="A788" s="5">
        <v>1227</v>
      </c>
      <c r="B788" s="3">
        <v>1.8563591642045658</v>
      </c>
      <c r="C788" s="3"/>
      <c r="D788" s="3"/>
      <c r="E788" s="13"/>
      <c r="F788" s="3"/>
      <c r="G788" s="3"/>
      <c r="H788" s="4">
        <v>6.9678545454544949</v>
      </c>
      <c r="I788" s="4"/>
      <c r="J788" s="4"/>
      <c r="K788" s="4">
        <v>2.3949963541666599</v>
      </c>
      <c r="L788" s="4"/>
      <c r="N788" s="2"/>
      <c r="O788" s="3"/>
      <c r="P788" s="4"/>
      <c r="Q788" s="4"/>
      <c r="R788" s="4"/>
      <c r="S788" s="4"/>
      <c r="T788" s="5"/>
    </row>
    <row r="789" spans="1:20" ht="16" x14ac:dyDescent="0.2">
      <c r="A789" s="5">
        <v>1226</v>
      </c>
      <c r="B789" s="3">
        <v>1.5308476658749257</v>
      </c>
      <c r="C789" s="3"/>
      <c r="D789" s="3"/>
      <c r="E789" s="13"/>
      <c r="F789" s="3"/>
      <c r="G789" s="3"/>
      <c r="H789" s="4">
        <v>5.5413333333333465</v>
      </c>
      <c r="I789" s="4"/>
      <c r="J789" s="4"/>
      <c r="K789" s="4">
        <v>3.94316666666669</v>
      </c>
      <c r="L789" s="4"/>
      <c r="N789" s="2"/>
      <c r="O789" s="3"/>
      <c r="P789" s="4"/>
      <c r="Q789" s="4"/>
      <c r="R789" s="4"/>
      <c r="S789" s="4"/>
      <c r="T789" s="5"/>
    </row>
    <row r="790" spans="1:20" ht="16" x14ac:dyDescent="0.2">
      <c r="A790" s="5">
        <v>1225</v>
      </c>
      <c r="B790" s="3">
        <v>1.4114502320574163</v>
      </c>
      <c r="C790" s="3"/>
      <c r="D790" s="3"/>
      <c r="E790" s="13"/>
      <c r="F790" s="3"/>
      <c r="G790" s="3"/>
      <c r="H790" s="4">
        <v>4.1382127659568573</v>
      </c>
      <c r="I790" s="4"/>
      <c r="J790" s="4"/>
      <c r="K790" s="4">
        <v>1.175</v>
      </c>
      <c r="L790" s="4"/>
      <c r="N790" s="2"/>
      <c r="O790" s="3"/>
      <c r="P790" s="4"/>
      <c r="Q790" s="4"/>
      <c r="R790" s="4"/>
      <c r="S790" s="4"/>
      <c r="T790" s="5"/>
    </row>
    <row r="791" spans="1:20" ht="16" x14ac:dyDescent="0.2">
      <c r="A791" s="5">
        <v>1224</v>
      </c>
      <c r="B791" s="3">
        <v>1.515239124426299</v>
      </c>
      <c r="C791" s="3"/>
      <c r="D791" s="3"/>
      <c r="E791" s="13"/>
      <c r="F791" s="3"/>
      <c r="G791" s="3"/>
      <c r="H791" s="4">
        <v>4.2559999999998528</v>
      </c>
      <c r="I791" s="4"/>
      <c r="J791" s="4"/>
      <c r="K791" s="4">
        <v>0.88190000000000002</v>
      </c>
      <c r="L791" s="4"/>
      <c r="N791" s="2"/>
      <c r="O791" s="3"/>
      <c r="P791" s="4"/>
      <c r="Q791" s="4"/>
      <c r="R791" s="4"/>
      <c r="S791" s="4"/>
      <c r="T791" s="5"/>
    </row>
    <row r="792" spans="1:20" ht="16" x14ac:dyDescent="0.2">
      <c r="A792" s="5">
        <v>1223</v>
      </c>
      <c r="B792" s="3">
        <v>1.6732510983086719</v>
      </c>
      <c r="C792" s="3"/>
      <c r="D792" s="3"/>
      <c r="E792" s="13"/>
      <c r="F792" s="3"/>
      <c r="G792" s="3"/>
      <c r="H792" s="4">
        <v>3.6268474576271768</v>
      </c>
      <c r="I792" s="4"/>
      <c r="J792" s="4"/>
      <c r="K792" s="4">
        <v>1.36536666666666</v>
      </c>
      <c r="L792" s="4"/>
      <c r="N792" s="2"/>
      <c r="O792" s="3"/>
      <c r="P792" s="4"/>
      <c r="Q792" s="4"/>
      <c r="R792" s="4"/>
      <c r="S792" s="4"/>
      <c r="T792" s="5"/>
    </row>
    <row r="793" spans="1:20" ht="16" x14ac:dyDescent="0.2">
      <c r="A793" s="5">
        <v>1222</v>
      </c>
      <c r="B793" s="3">
        <v>1.8259588356039449</v>
      </c>
      <c r="C793" s="3"/>
      <c r="D793" s="3"/>
      <c r="E793" s="13"/>
      <c r="F793" s="3"/>
      <c r="G793" s="3"/>
      <c r="H793" s="4">
        <v>2.7209999999999037</v>
      </c>
      <c r="I793" s="4"/>
      <c r="J793" s="4"/>
      <c r="K793" s="4">
        <v>1.37008333333333</v>
      </c>
      <c r="L793" s="4"/>
      <c r="N793" s="2"/>
      <c r="O793" s="3"/>
      <c r="P793" s="4"/>
      <c r="Q793" s="4"/>
      <c r="R793" s="4"/>
      <c r="S793" s="4"/>
      <c r="T793" s="5"/>
    </row>
    <row r="794" spans="1:20" ht="16" x14ac:dyDescent="0.2">
      <c r="A794" s="5">
        <v>1221</v>
      </c>
      <c r="B794" s="3">
        <v>1.8139019016535776</v>
      </c>
      <c r="C794" s="3"/>
      <c r="D794" s="3"/>
      <c r="E794" s="13"/>
      <c r="F794" s="3"/>
      <c r="G794" s="3"/>
      <c r="H794" s="4">
        <v>3.0709213483144282</v>
      </c>
      <c r="I794" s="4"/>
      <c r="J794" s="4"/>
      <c r="K794" s="4">
        <v>1.5602</v>
      </c>
      <c r="L794" s="4"/>
      <c r="N794" s="2"/>
      <c r="O794" s="3"/>
      <c r="Q794" s="4"/>
      <c r="R794" s="4"/>
      <c r="S794" s="4"/>
      <c r="T794" s="5"/>
    </row>
    <row r="795" spans="1:20" ht="16" x14ac:dyDescent="0.2">
      <c r="A795" s="5">
        <v>1220</v>
      </c>
      <c r="B795" s="3">
        <v>1.9351795633759725</v>
      </c>
      <c r="C795" s="3"/>
      <c r="D795" s="3"/>
      <c r="E795" s="13"/>
      <c r="F795" s="3"/>
      <c r="G795" s="3"/>
      <c r="H795" s="4">
        <v>3.1621224489795816</v>
      </c>
      <c r="I795" s="4"/>
      <c r="J795" s="4"/>
      <c r="K795" s="4">
        <v>1.5560808150183201</v>
      </c>
      <c r="L795" s="4"/>
      <c r="N795" s="2"/>
      <c r="O795" s="3"/>
      <c r="P795" s="4"/>
      <c r="Q795" s="4"/>
      <c r="R795" s="4"/>
      <c r="S795" s="4"/>
      <c r="T795" s="5"/>
    </row>
    <row r="796" spans="1:20" ht="16" x14ac:dyDescent="0.2">
      <c r="A796" s="5">
        <v>1219</v>
      </c>
      <c r="B796" s="3">
        <v>1.7225799229798293</v>
      </c>
      <c r="C796" s="3"/>
      <c r="D796" s="3"/>
      <c r="E796" s="13"/>
      <c r="F796" s="3"/>
      <c r="G796" s="3"/>
      <c r="H796" s="4">
        <v>4.3101538461539111</v>
      </c>
      <c r="I796" s="4"/>
      <c r="J796" s="4"/>
      <c r="K796" s="4">
        <v>1.58464529914529</v>
      </c>
      <c r="L796" s="4"/>
      <c r="N796" s="2"/>
      <c r="O796" s="3"/>
      <c r="P796" s="4"/>
      <c r="Q796" s="4"/>
      <c r="R796" s="4"/>
      <c r="S796" s="4"/>
      <c r="T796" s="5"/>
    </row>
    <row r="797" spans="1:20" ht="16" x14ac:dyDescent="0.2">
      <c r="A797" s="5">
        <v>1218</v>
      </c>
      <c r="B797" s="3">
        <v>1.4908777534407165</v>
      </c>
      <c r="C797" s="3"/>
      <c r="D797" s="3"/>
      <c r="E797" s="13"/>
      <c r="F797" s="3"/>
      <c r="G797" s="3"/>
      <c r="H797" s="4">
        <v>2.1868051948050429</v>
      </c>
      <c r="I797" s="4"/>
      <c r="J797" s="4"/>
      <c r="K797" s="4">
        <v>1.2599402777777999</v>
      </c>
      <c r="L797" s="4"/>
      <c r="N797" s="2"/>
      <c r="O797" s="3"/>
      <c r="P797" s="4"/>
      <c r="Q797" s="4"/>
      <c r="R797" s="4"/>
      <c r="S797" s="4"/>
      <c r="T797" s="5"/>
    </row>
    <row r="798" spans="1:20" ht="16" x14ac:dyDescent="0.2">
      <c r="A798" s="5">
        <v>1217</v>
      </c>
      <c r="B798" s="3">
        <v>1.544031227402229</v>
      </c>
      <c r="C798" s="3"/>
      <c r="D798" s="3"/>
      <c r="E798" s="13"/>
      <c r="F798" s="3"/>
      <c r="G798" s="3"/>
      <c r="H798" s="4">
        <v>1.5839999999999828</v>
      </c>
      <c r="I798" s="4"/>
      <c r="J798" s="4"/>
      <c r="K798" s="4">
        <v>2.9687666666666499</v>
      </c>
      <c r="L798" s="4"/>
      <c r="N798" s="2"/>
      <c r="O798" s="3"/>
      <c r="P798" s="4"/>
      <c r="Q798" s="4"/>
      <c r="R798" s="4"/>
      <c r="S798" s="4"/>
      <c r="T798" s="5"/>
    </row>
    <row r="799" spans="1:20" ht="16" x14ac:dyDescent="0.2">
      <c r="A799" s="5">
        <v>1216</v>
      </c>
      <c r="B799" s="3">
        <v>1.6520074141378143</v>
      </c>
      <c r="C799" s="3"/>
      <c r="D799" s="3"/>
      <c r="E799" s="13"/>
      <c r="F799" s="3"/>
      <c r="G799" s="3"/>
      <c r="H799" s="4">
        <v>2.5386666666665065</v>
      </c>
      <c r="I799" s="4"/>
      <c r="J799" s="4"/>
      <c r="K799" s="4">
        <v>0.98691666666668199</v>
      </c>
      <c r="L799" s="4"/>
      <c r="N799" s="2"/>
      <c r="O799" s="3"/>
      <c r="P799" s="4"/>
      <c r="Q799" s="4"/>
      <c r="R799" s="4"/>
      <c r="S799" s="4"/>
      <c r="T799" s="5"/>
    </row>
    <row r="800" spans="1:20" ht="16" x14ac:dyDescent="0.2">
      <c r="A800" s="5">
        <v>1215</v>
      </c>
      <c r="B800" s="3">
        <v>1.9582477862897363</v>
      </c>
      <c r="C800" s="3"/>
      <c r="D800" s="3"/>
      <c r="E800" s="13"/>
      <c r="F800" s="3"/>
      <c r="G800" s="3"/>
      <c r="H800" s="4">
        <v>3.3009230769232136</v>
      </c>
      <c r="I800" s="4"/>
      <c r="J800" s="4"/>
      <c r="K800" s="4">
        <v>1.6201666666666601</v>
      </c>
      <c r="L800" s="4"/>
      <c r="N800" s="2"/>
      <c r="O800" s="3"/>
      <c r="P800" s="4"/>
      <c r="Q800" s="4"/>
      <c r="R800" s="4"/>
      <c r="S800" s="4"/>
      <c r="T800" s="5"/>
    </row>
    <row r="801" spans="1:20" ht="16" x14ac:dyDescent="0.2">
      <c r="A801" s="5">
        <v>1214</v>
      </c>
      <c r="B801" s="3">
        <v>2.5434394599087655</v>
      </c>
      <c r="C801" s="3"/>
      <c r="D801" s="3"/>
      <c r="E801" s="13"/>
      <c r="F801" s="3"/>
      <c r="G801" s="3"/>
      <c r="H801" s="4">
        <v>1.5173333333332983</v>
      </c>
      <c r="I801" s="4"/>
      <c r="J801" s="4"/>
      <c r="K801" s="4">
        <v>1.3084166666666699</v>
      </c>
      <c r="L801" s="4"/>
      <c r="N801" s="2"/>
      <c r="O801" s="3"/>
      <c r="P801" s="4"/>
      <c r="Q801" s="4"/>
      <c r="R801" s="4"/>
      <c r="S801" s="4"/>
      <c r="T801" s="5"/>
    </row>
    <row r="802" spans="1:20" ht="16" x14ac:dyDescent="0.2">
      <c r="A802" s="5">
        <v>1213</v>
      </c>
      <c r="B802" s="3">
        <v>3.0430921448752213</v>
      </c>
      <c r="C802" s="3"/>
      <c r="D802" s="3"/>
      <c r="E802" s="13"/>
      <c r="F802" s="3"/>
      <c r="G802" s="3"/>
      <c r="H802" s="4">
        <v>3.8197183098601899</v>
      </c>
      <c r="I802" s="4"/>
      <c r="J802" s="4"/>
      <c r="K802" s="4">
        <v>2.0315833333333102</v>
      </c>
      <c r="L802" s="4"/>
      <c r="N802" s="2"/>
      <c r="O802" s="3"/>
      <c r="P802" s="4"/>
      <c r="Q802" s="4"/>
      <c r="R802" s="4"/>
      <c r="S802" s="4"/>
      <c r="T802" s="5"/>
    </row>
    <row r="803" spans="1:20" ht="16" x14ac:dyDescent="0.2">
      <c r="A803" s="5">
        <v>1212</v>
      </c>
      <c r="B803" s="3">
        <v>2.7549954718026974</v>
      </c>
      <c r="C803" s="3"/>
      <c r="D803" s="3"/>
      <c r="E803" s="13"/>
      <c r="F803" s="3"/>
      <c r="G803" s="3"/>
      <c r="H803" s="4">
        <v>1.7768175182481634</v>
      </c>
      <c r="I803" s="4"/>
      <c r="J803" s="4"/>
      <c r="K803" s="4">
        <v>3.9247557291664301</v>
      </c>
      <c r="L803" s="4"/>
      <c r="N803" s="2"/>
      <c r="O803" s="3"/>
      <c r="P803" s="4"/>
      <c r="Q803" s="4"/>
      <c r="R803" s="4"/>
      <c r="S803" s="4"/>
      <c r="T803" s="5"/>
    </row>
    <row r="804" spans="1:20" ht="16" x14ac:dyDescent="0.2">
      <c r="A804" s="5">
        <v>1211</v>
      </c>
      <c r="B804" s="3">
        <v>2.5540808886485595</v>
      </c>
      <c r="C804" s="3"/>
      <c r="D804" s="3"/>
      <c r="E804" s="13"/>
      <c r="F804" s="3"/>
      <c r="G804" s="3"/>
      <c r="H804" s="4">
        <v>2.7887213114754124</v>
      </c>
      <c r="I804" s="4"/>
      <c r="J804" s="4"/>
      <c r="K804" s="4">
        <v>1.67634166666666</v>
      </c>
      <c r="L804" s="4"/>
      <c r="N804" s="2"/>
      <c r="O804" s="3"/>
      <c r="P804" s="4"/>
      <c r="Q804" s="4"/>
      <c r="R804" s="4"/>
      <c r="S804" s="4"/>
      <c r="T804" s="5"/>
    </row>
    <row r="805" spans="1:20" ht="16" x14ac:dyDescent="0.2">
      <c r="A805" s="5">
        <v>1210</v>
      </c>
      <c r="B805" s="3">
        <v>7.9621701163903529</v>
      </c>
      <c r="C805" s="3"/>
      <c r="D805" s="3"/>
      <c r="E805" s="13"/>
      <c r="F805" s="3"/>
      <c r="G805" s="3"/>
      <c r="H805" s="4">
        <v>3.2803902439026942</v>
      </c>
      <c r="I805" s="4"/>
      <c r="J805" s="4"/>
      <c r="K805" s="4">
        <v>2.03311666666667</v>
      </c>
      <c r="L805" s="4"/>
      <c r="N805" s="2"/>
      <c r="O805" s="3"/>
      <c r="P805" s="4"/>
      <c r="Q805" s="4"/>
      <c r="R805" s="4"/>
      <c r="S805" s="4"/>
      <c r="T805" s="5"/>
    </row>
    <row r="806" spans="1:20" ht="16" x14ac:dyDescent="0.2">
      <c r="A806" s="5">
        <v>1209</v>
      </c>
      <c r="B806" s="3">
        <v>2.596428200035982</v>
      </c>
      <c r="C806" s="3"/>
      <c r="D806" s="3"/>
      <c r="E806" s="13"/>
      <c r="F806" s="3"/>
      <c r="G806" s="3"/>
      <c r="H806" s="4">
        <v>2.7676595744681021</v>
      </c>
      <c r="I806" s="4"/>
      <c r="J806" s="4"/>
      <c r="K806" s="4">
        <v>1.68668333333334</v>
      </c>
      <c r="L806" s="4"/>
      <c r="N806" s="2"/>
      <c r="O806" s="3"/>
      <c r="P806" s="4"/>
      <c r="Q806" s="4"/>
      <c r="R806" s="4"/>
      <c r="S806" s="4"/>
      <c r="T806" s="5"/>
    </row>
    <row r="807" spans="1:20" ht="16" x14ac:dyDescent="0.2">
      <c r="A807" s="5">
        <v>1208</v>
      </c>
      <c r="B807" s="3">
        <v>2.1660721238737883</v>
      </c>
      <c r="C807" s="3"/>
      <c r="D807" s="3"/>
      <c r="E807" s="13"/>
      <c r="F807" s="3"/>
      <c r="G807" s="3"/>
      <c r="H807" s="4">
        <v>1.8567529411765471</v>
      </c>
      <c r="I807" s="4"/>
      <c r="J807" s="4"/>
      <c r="K807" s="4">
        <v>1.6891499999999999</v>
      </c>
      <c r="L807" s="4"/>
      <c r="N807" s="2"/>
      <c r="O807" s="3"/>
      <c r="Q807" s="4"/>
      <c r="R807" s="4"/>
      <c r="S807" s="4"/>
      <c r="T807" s="5"/>
    </row>
    <row r="808" spans="1:20" ht="16" x14ac:dyDescent="0.2">
      <c r="A808" s="5">
        <v>1207</v>
      </c>
      <c r="B808" s="3">
        <v>2.6946756687476241</v>
      </c>
      <c r="C808" s="3"/>
      <c r="D808" s="3"/>
      <c r="E808" s="13"/>
      <c r="F808" s="3"/>
      <c r="G808" s="3"/>
      <c r="H808" s="4">
        <v>1.848000000000009</v>
      </c>
      <c r="I808" s="4"/>
      <c r="J808" s="4"/>
      <c r="K808" s="4">
        <v>1.98078333333333</v>
      </c>
      <c r="L808" s="4"/>
      <c r="N808" s="2"/>
      <c r="O808" s="3"/>
      <c r="Q808" s="4"/>
      <c r="R808" s="4"/>
      <c r="S808" s="4"/>
      <c r="T808" s="5"/>
    </row>
    <row r="809" spans="1:20" ht="16" x14ac:dyDescent="0.2">
      <c r="A809" s="5">
        <v>1206</v>
      </c>
      <c r="B809" s="3">
        <v>2.3617375840362622</v>
      </c>
      <c r="C809" s="3"/>
      <c r="D809" s="3"/>
      <c r="E809" s="13"/>
      <c r="F809" s="3"/>
      <c r="G809" s="3"/>
      <c r="H809" s="4">
        <v>2.5003146067414583</v>
      </c>
      <c r="I809" s="4"/>
      <c r="J809" s="4"/>
      <c r="K809" s="4">
        <v>2.5451166666666598</v>
      </c>
      <c r="L809" s="4"/>
      <c r="N809" s="2"/>
      <c r="O809" s="3"/>
      <c r="Q809" s="4"/>
      <c r="R809" s="4"/>
      <c r="S809" s="4"/>
      <c r="T809" s="5"/>
    </row>
    <row r="810" spans="1:20" ht="16" x14ac:dyDescent="0.2">
      <c r="A810" s="5">
        <v>1205</v>
      </c>
      <c r="B810" s="3">
        <v>2.1518058958022341</v>
      </c>
      <c r="C810" s="3"/>
      <c r="D810" s="3"/>
      <c r="E810" s="13"/>
      <c r="F810" s="3"/>
      <c r="G810" s="3"/>
      <c r="H810" s="4">
        <v>1.8271566731138922</v>
      </c>
      <c r="I810" s="4"/>
      <c r="J810" s="4"/>
      <c r="K810" s="4">
        <v>1.38116666666668</v>
      </c>
      <c r="L810" s="4"/>
      <c r="N810" s="2"/>
      <c r="O810" s="3"/>
      <c r="Q810" s="4"/>
      <c r="R810" s="4"/>
      <c r="S810" s="4"/>
      <c r="T810" s="5"/>
    </row>
    <row r="811" spans="1:20" ht="16" x14ac:dyDescent="0.2">
      <c r="A811" s="5">
        <v>1204</v>
      </c>
      <c r="B811" s="3">
        <v>2.053671042578491</v>
      </c>
      <c r="C811" s="3"/>
      <c r="D811" s="3"/>
      <c r="E811" s="13"/>
      <c r="F811" s="3"/>
      <c r="G811" s="3"/>
      <c r="H811" s="4">
        <v>2.8607999999999443</v>
      </c>
      <c r="I811" s="4"/>
      <c r="J811" s="4"/>
      <c r="K811" s="4">
        <v>1.84188333333332</v>
      </c>
      <c r="L811" s="4"/>
      <c r="N811" s="2"/>
      <c r="O811" s="3"/>
      <c r="Q811" s="4"/>
      <c r="R811" s="4"/>
      <c r="S811" s="4"/>
      <c r="T811" s="5"/>
    </row>
    <row r="812" spans="1:20" ht="16" x14ac:dyDescent="0.2">
      <c r="A812" s="5">
        <v>1203</v>
      </c>
      <c r="B812" s="3">
        <v>2.3721588976794887</v>
      </c>
      <c r="C812" s="3"/>
      <c r="D812" s="3"/>
      <c r="E812" s="13"/>
      <c r="F812" s="3"/>
      <c r="G812" s="3"/>
      <c r="H812" s="4">
        <v>6.3479999999993986</v>
      </c>
      <c r="I812" s="4"/>
      <c r="J812" s="4"/>
      <c r="K812" s="4">
        <v>1.4410166666666699</v>
      </c>
      <c r="L812" s="4"/>
      <c r="N812" s="2"/>
      <c r="O812" s="3"/>
      <c r="Q812" s="4"/>
      <c r="R812" s="4"/>
      <c r="S812" s="4"/>
      <c r="T812" s="5"/>
    </row>
    <row r="813" spans="1:20" ht="16" x14ac:dyDescent="0.2">
      <c r="A813" s="5">
        <v>1202</v>
      </c>
      <c r="B813" s="3">
        <v>2.0279838702036148</v>
      </c>
      <c r="C813" s="3"/>
      <c r="D813" s="3"/>
      <c r="E813" s="13"/>
      <c r="F813" s="3"/>
      <c r="G813" s="3"/>
      <c r="H813" s="4">
        <v>1.3831111111111212</v>
      </c>
      <c r="I813" s="4"/>
      <c r="J813" s="4"/>
      <c r="K813" s="4">
        <v>1.6879000000000099</v>
      </c>
      <c r="L813" s="4"/>
      <c r="N813" s="2"/>
      <c r="O813" s="3"/>
      <c r="Q813" s="4"/>
      <c r="R813" s="4"/>
      <c r="S813" s="4"/>
      <c r="T813" s="5"/>
    </row>
    <row r="814" spans="1:20" ht="16" x14ac:dyDescent="0.2">
      <c r="A814" s="5">
        <v>1201</v>
      </c>
      <c r="B814" s="3">
        <v>1.6571805642201829</v>
      </c>
      <c r="C814" s="3"/>
      <c r="D814" s="3"/>
      <c r="E814" s="13"/>
      <c r="F814" s="3"/>
      <c r="G814" s="3"/>
      <c r="H814" s="4">
        <v>2.4000000000012562</v>
      </c>
      <c r="I814" s="4"/>
      <c r="J814" s="4"/>
      <c r="K814" s="4">
        <v>1.0822166666666699</v>
      </c>
      <c r="L814" s="4"/>
      <c r="N814" s="2"/>
      <c r="O814" s="3"/>
      <c r="Q814" s="4"/>
      <c r="R814" s="4"/>
      <c r="S814" s="4"/>
      <c r="T814" s="5"/>
    </row>
    <row r="815" spans="1:20" ht="16" x14ac:dyDescent="0.2">
      <c r="A815" s="5">
        <v>1200</v>
      </c>
      <c r="B815" s="3">
        <v>1.6976837726197758</v>
      </c>
      <c r="C815" s="3"/>
      <c r="D815" s="3"/>
      <c r="E815" s="13"/>
      <c r="F815" s="3"/>
      <c r="G815" s="3"/>
      <c r="H815" s="4">
        <v>2.3615999999999087</v>
      </c>
      <c r="I815" s="4"/>
      <c r="J815" s="4"/>
      <c r="K815" s="4">
        <v>1.0441833333333299</v>
      </c>
      <c r="L815" s="4"/>
      <c r="N815" s="2"/>
      <c r="O815" s="3"/>
      <c r="Q815" s="4"/>
      <c r="R815" s="4"/>
      <c r="S815" s="4"/>
      <c r="T815" s="5"/>
    </row>
    <row r="816" spans="1:20" ht="16" x14ac:dyDescent="0.2">
      <c r="A816" s="5">
        <v>1199</v>
      </c>
      <c r="B816" s="3">
        <v>1.5983175010140109</v>
      </c>
      <c r="C816" s="3"/>
      <c r="D816" s="3"/>
      <c r="E816" s="13"/>
      <c r="F816" s="3"/>
      <c r="G816" s="3"/>
      <c r="H816" s="4">
        <v>2.2498909090909391</v>
      </c>
      <c r="I816" s="4"/>
      <c r="J816" s="4"/>
      <c r="K816" s="4">
        <v>1.2373833333333299</v>
      </c>
      <c r="L816" s="4"/>
      <c r="N816" s="2"/>
      <c r="O816" s="3"/>
      <c r="Q816" s="4"/>
      <c r="R816" s="4"/>
      <c r="S816" s="4"/>
      <c r="T816" s="5"/>
    </row>
    <row r="817" spans="1:20" ht="16" x14ac:dyDescent="0.2">
      <c r="A817" s="5">
        <v>1198</v>
      </c>
      <c r="B817" s="3">
        <v>1.8854223844135856</v>
      </c>
      <c r="C817" s="3"/>
      <c r="D817" s="3"/>
      <c r="E817" s="13"/>
      <c r="F817" s="3"/>
      <c r="G817" s="3"/>
      <c r="H817" s="4">
        <v>2.1324590163934336</v>
      </c>
      <c r="I817" s="4"/>
      <c r="J817" s="4"/>
      <c r="K817" s="4">
        <v>1.4844666666666699</v>
      </c>
      <c r="L817" s="4"/>
      <c r="N817" s="2"/>
      <c r="O817" s="3"/>
      <c r="Q817" s="4"/>
      <c r="R817" s="4"/>
      <c r="S817" s="4"/>
      <c r="T817" s="5"/>
    </row>
    <row r="818" spans="1:20" ht="16" x14ac:dyDescent="0.2">
      <c r="A818" s="5">
        <v>1197</v>
      </c>
      <c r="B818" s="3">
        <v>1.3311995672959736</v>
      </c>
      <c r="C818" s="3"/>
      <c r="D818" s="3"/>
      <c r="E818" s="13"/>
      <c r="F818" s="3"/>
      <c r="G818" s="3"/>
      <c r="H818" s="4">
        <v>2.1168403361345378</v>
      </c>
      <c r="I818" s="4"/>
      <c r="J818" s="4"/>
      <c r="K818" s="4">
        <v>0.95506666666666995</v>
      </c>
      <c r="L818" s="4"/>
      <c r="N818" s="2"/>
      <c r="O818" s="3"/>
      <c r="Q818" s="4"/>
      <c r="R818" s="4"/>
      <c r="S818" s="4"/>
      <c r="T818" s="5"/>
    </row>
    <row r="819" spans="1:20" ht="16" x14ac:dyDescent="0.2">
      <c r="A819" s="5">
        <v>1196</v>
      </c>
      <c r="B819" s="3">
        <v>1.571161443737864</v>
      </c>
      <c r="C819" s="3"/>
      <c r="D819" s="3"/>
      <c r="E819" s="13"/>
      <c r="F819" s="3"/>
      <c r="G819" s="3"/>
      <c r="H819" s="4">
        <v>2.7719999999998484</v>
      </c>
      <c r="I819" s="4"/>
      <c r="J819" s="4"/>
      <c r="K819" s="4">
        <v>0.45572222222222503</v>
      </c>
      <c r="L819" s="4"/>
      <c r="N819" s="2"/>
      <c r="O819" s="3"/>
      <c r="Q819" s="4"/>
      <c r="R819" s="4"/>
      <c r="S819" s="4"/>
      <c r="T819" s="5"/>
    </row>
    <row r="820" spans="1:20" ht="16" x14ac:dyDescent="0.2">
      <c r="A820" s="5">
        <v>1195</v>
      </c>
      <c r="B820" s="3">
        <v>1.3570091848205548</v>
      </c>
      <c r="C820" s="3"/>
      <c r="D820" s="3"/>
      <c r="E820" s="13"/>
      <c r="F820" s="3"/>
      <c r="G820" s="3"/>
      <c r="H820" s="4">
        <v>1.1946666666667098</v>
      </c>
      <c r="I820" s="4"/>
      <c r="J820" s="4"/>
      <c r="K820" s="4">
        <v>0.56107777777777501</v>
      </c>
      <c r="L820" s="4"/>
      <c r="N820" s="2"/>
      <c r="O820" s="3"/>
      <c r="Q820" s="4"/>
      <c r="R820" s="4"/>
      <c r="S820" s="4"/>
      <c r="T820" s="5"/>
    </row>
    <row r="821" spans="1:20" ht="16" x14ac:dyDescent="0.2">
      <c r="A821" s="5">
        <v>1194</v>
      </c>
      <c r="B821" s="3">
        <v>0.92785773298380347</v>
      </c>
      <c r="C821" s="3"/>
      <c r="D821" s="3"/>
      <c r="E821" s="13"/>
      <c r="F821" s="3"/>
      <c r="G821" s="3"/>
      <c r="H821" s="4">
        <v>2.4784225352118674</v>
      </c>
      <c r="I821" s="4"/>
      <c r="J821" s="4"/>
      <c r="K821" s="4">
        <v>1.00244444444444</v>
      </c>
      <c r="L821" s="4"/>
      <c r="N821" s="2"/>
      <c r="O821" s="3"/>
      <c r="Q821" s="4"/>
      <c r="R821" s="4"/>
      <c r="S821" s="4"/>
      <c r="T821" s="5"/>
    </row>
    <row r="822" spans="1:20" ht="16" x14ac:dyDescent="0.2">
      <c r="A822" s="5">
        <v>1193</v>
      </c>
      <c r="B822" s="3">
        <v>0.841420883798083</v>
      </c>
      <c r="C822" s="3"/>
      <c r="D822" s="3"/>
      <c r="E822" s="13"/>
      <c r="F822" s="3"/>
      <c r="G822" s="3"/>
      <c r="H822" s="4">
        <v>2.7475443037975018</v>
      </c>
      <c r="I822" s="4"/>
      <c r="J822" s="4"/>
      <c r="K822" s="4">
        <v>1.5686555555555499</v>
      </c>
      <c r="L822" s="4"/>
      <c r="N822" s="2"/>
      <c r="O822" s="3"/>
      <c r="Q822" s="4"/>
      <c r="R822" s="4"/>
      <c r="S822" s="4"/>
      <c r="T822" s="5"/>
    </row>
    <row r="823" spans="1:20" ht="16" x14ac:dyDescent="0.2">
      <c r="A823" s="5">
        <v>1192</v>
      </c>
      <c r="B823" s="3">
        <v>1.3082883944978254</v>
      </c>
      <c r="C823" s="3"/>
      <c r="D823" s="3"/>
      <c r="E823" s="13"/>
      <c r="F823" s="3"/>
      <c r="G823" s="3"/>
      <c r="H823" s="4">
        <v>2.1448101265820965</v>
      </c>
      <c r="I823" s="4"/>
      <c r="J823" s="4"/>
      <c r="K823" s="4">
        <v>1.52386666666667</v>
      </c>
      <c r="L823" s="4"/>
      <c r="N823" s="2"/>
      <c r="O823" s="3"/>
      <c r="Q823" s="4"/>
      <c r="R823" s="4"/>
      <c r="S823" s="4"/>
      <c r="T823" s="5"/>
    </row>
    <row r="824" spans="1:20" ht="16" x14ac:dyDescent="0.2">
      <c r="A824" s="5">
        <v>1191</v>
      </c>
      <c r="B824" s="3">
        <v>3.9847174337176057</v>
      </c>
      <c r="C824" s="3"/>
      <c r="D824" s="3"/>
      <c r="E824" s="13"/>
      <c r="F824" s="3"/>
      <c r="G824" s="3"/>
      <c r="H824" s="4">
        <v>3.3505352112668465</v>
      </c>
      <c r="I824" s="4"/>
      <c r="J824" s="4"/>
      <c r="K824" s="4">
        <v>2.1046499999999999</v>
      </c>
      <c r="L824" s="4"/>
      <c r="N824" s="2"/>
      <c r="O824" s="3"/>
      <c r="Q824" s="4"/>
      <c r="R824" s="4"/>
      <c r="S824" s="4"/>
      <c r="T824" s="5"/>
    </row>
    <row r="825" spans="1:20" ht="16" x14ac:dyDescent="0.2">
      <c r="A825" s="5">
        <v>1190</v>
      </c>
      <c r="B825" s="3">
        <v>4.8004430493797345</v>
      </c>
      <c r="C825" s="3"/>
      <c r="D825" s="3"/>
      <c r="E825" s="13"/>
      <c r="F825" s="3"/>
      <c r="G825" s="3"/>
      <c r="H825" s="4">
        <v>3.8934683544299133</v>
      </c>
      <c r="I825" s="4"/>
      <c r="J825" s="4"/>
      <c r="K825" s="4">
        <v>1.4841500000000001</v>
      </c>
      <c r="L825" s="4"/>
      <c r="N825" s="2"/>
      <c r="O825" s="3"/>
      <c r="Q825" s="4"/>
      <c r="R825" s="4"/>
      <c r="S825" s="4"/>
      <c r="T825" s="5"/>
    </row>
    <row r="826" spans="1:20" ht="16" x14ac:dyDescent="0.2">
      <c r="A826" s="5">
        <v>1189</v>
      </c>
      <c r="B826" s="3">
        <v>2.2782159224909999</v>
      </c>
      <c r="C826" s="3"/>
      <c r="D826" s="3"/>
      <c r="E826" s="13"/>
      <c r="F826" s="3"/>
      <c r="G826" s="3"/>
      <c r="H826" s="4">
        <v>2.5197525773194371</v>
      </c>
      <c r="I826" s="4"/>
      <c r="J826" s="4"/>
      <c r="K826" s="4">
        <v>1.6897509672619</v>
      </c>
      <c r="L826" s="4"/>
      <c r="N826" s="2"/>
      <c r="O826" s="3"/>
      <c r="Q826" s="4"/>
      <c r="R826" s="4"/>
      <c r="S826" s="4"/>
      <c r="T826" s="5"/>
    </row>
    <row r="827" spans="1:20" ht="16" x14ac:dyDescent="0.2">
      <c r="A827" s="5">
        <v>1188</v>
      </c>
      <c r="B827" s="3">
        <v>1.3453936907304131</v>
      </c>
      <c r="C827" s="3"/>
      <c r="D827" s="3"/>
      <c r="E827" s="13"/>
      <c r="F827" s="3"/>
      <c r="G827" s="3"/>
      <c r="H827" s="4">
        <v>3.8144810126582964</v>
      </c>
      <c r="I827" s="4"/>
      <c r="J827" s="4"/>
      <c r="K827" s="4">
        <v>1.6089249999999999</v>
      </c>
      <c r="L827" s="4"/>
      <c r="N827" s="2"/>
      <c r="O827" s="3"/>
      <c r="Q827" s="4"/>
      <c r="R827" s="4"/>
      <c r="S827" s="4"/>
      <c r="T827" s="5"/>
    </row>
    <row r="828" spans="1:20" ht="16" x14ac:dyDescent="0.2">
      <c r="A828" s="5">
        <v>1187</v>
      </c>
      <c r="B828" s="3">
        <v>1.9021932623095552</v>
      </c>
      <c r="C828" s="3"/>
      <c r="D828" s="3"/>
      <c r="E828" s="13"/>
      <c r="F828" s="3"/>
      <c r="G828" s="3"/>
      <c r="H828" s="4">
        <v>3.8160000000001766</v>
      </c>
      <c r="I828" s="4"/>
      <c r="J828" s="4"/>
      <c r="K828" s="4">
        <v>1.6809666666666701</v>
      </c>
      <c r="L828" s="4"/>
      <c r="N828" s="2"/>
      <c r="O828" s="3"/>
      <c r="Q828" s="4"/>
      <c r="R828" s="4"/>
      <c r="S828" s="4"/>
      <c r="T828" s="5"/>
    </row>
    <row r="829" spans="1:20" ht="16" x14ac:dyDescent="0.2">
      <c r="A829" s="5">
        <v>1186</v>
      </c>
      <c r="B829" s="3">
        <v>1.8460467074548734</v>
      </c>
      <c r="C829" s="3"/>
      <c r="D829" s="3"/>
      <c r="E829" s="13"/>
      <c r="F829" s="3"/>
      <c r="G829" s="3"/>
      <c r="H829" s="4">
        <v>2.4639999999999604</v>
      </c>
      <c r="I829" s="4"/>
      <c r="J829" s="4"/>
      <c r="K829" s="4">
        <v>2.0859333333333301</v>
      </c>
      <c r="L829" s="4"/>
      <c r="N829" s="2"/>
      <c r="O829" s="3"/>
      <c r="Q829" s="4"/>
      <c r="R829" s="4"/>
      <c r="S829" s="4"/>
      <c r="T829" s="5"/>
    </row>
    <row r="830" spans="1:20" ht="16" x14ac:dyDescent="0.2">
      <c r="A830" s="5">
        <v>1185</v>
      </c>
      <c r="B830" s="3">
        <v>1.8066145907076412</v>
      </c>
      <c r="C830" s="3"/>
      <c r="D830" s="3"/>
      <c r="E830" s="13"/>
      <c r="F830" s="3"/>
      <c r="G830" s="3"/>
      <c r="H830" s="4">
        <v>3.0596923076922202</v>
      </c>
      <c r="I830" s="4"/>
      <c r="J830" s="4"/>
      <c r="K830" s="4">
        <v>1.54971666666667</v>
      </c>
      <c r="L830" s="4"/>
      <c r="N830" s="2"/>
      <c r="O830" s="3"/>
      <c r="Q830" s="4"/>
      <c r="R830" s="4"/>
      <c r="S830" s="4"/>
      <c r="T830" s="5"/>
    </row>
    <row r="831" spans="1:20" ht="16" x14ac:dyDescent="0.2">
      <c r="A831" s="5">
        <v>1184</v>
      </c>
      <c r="B831" s="3">
        <v>1.6268446820856928</v>
      </c>
      <c r="C831" s="3"/>
      <c r="D831" s="3"/>
      <c r="E831" s="13"/>
      <c r="F831" s="3"/>
      <c r="G831" s="3"/>
      <c r="H831" s="4">
        <v>4.4480000000001469</v>
      </c>
      <c r="I831" s="4"/>
      <c r="J831" s="4"/>
      <c r="K831" s="4">
        <v>0.93138333333333301</v>
      </c>
      <c r="L831" s="4"/>
      <c r="N831" s="2"/>
      <c r="O831" s="3"/>
      <c r="Q831" s="4"/>
      <c r="R831" s="4"/>
      <c r="S831" s="4"/>
      <c r="T831" s="5"/>
    </row>
    <row r="832" spans="1:20" ht="16" x14ac:dyDescent="0.2">
      <c r="A832" s="5">
        <v>1183</v>
      </c>
      <c r="B832" s="3">
        <v>1.5738113309040644</v>
      </c>
      <c r="C832" s="3"/>
      <c r="D832" s="3"/>
      <c r="E832" s="13"/>
      <c r="F832" s="3"/>
      <c r="G832" s="3"/>
      <c r="H832" s="4">
        <v>2.3039999999999319</v>
      </c>
      <c r="I832" s="4"/>
      <c r="J832" s="4"/>
      <c r="K832" s="4">
        <v>1.1273</v>
      </c>
      <c r="L832" s="4"/>
      <c r="N832" s="2"/>
      <c r="O832" s="3"/>
      <c r="Q832" s="4"/>
      <c r="R832" s="4"/>
      <c r="S832" s="4"/>
      <c r="T832" s="5"/>
    </row>
    <row r="833" spans="1:20" ht="16" x14ac:dyDescent="0.2">
      <c r="A833" s="5">
        <v>1182</v>
      </c>
      <c r="B833" s="3">
        <v>2.8347051389058069</v>
      </c>
      <c r="C833" s="3"/>
      <c r="D833" s="3"/>
      <c r="E833" s="13"/>
      <c r="F833" s="3"/>
      <c r="G833" s="3"/>
      <c r="H833" s="4">
        <v>2.238967741935213</v>
      </c>
      <c r="I833" s="4"/>
      <c r="J833" s="4"/>
      <c r="K833" s="4">
        <v>1.91031666666667</v>
      </c>
      <c r="L833" s="4"/>
      <c r="N833" s="2"/>
      <c r="O833" s="3"/>
      <c r="Q833" s="4"/>
      <c r="R833" s="4"/>
      <c r="S833" s="4"/>
      <c r="T833" s="5"/>
    </row>
    <row r="834" spans="1:20" ht="16" x14ac:dyDescent="0.2">
      <c r="A834" s="5">
        <v>1181</v>
      </c>
      <c r="B834" s="3">
        <v>1.6981043557327156</v>
      </c>
      <c r="C834" s="3"/>
      <c r="D834" s="3"/>
      <c r="E834" s="13"/>
      <c r="F834" s="3"/>
      <c r="G834" s="3"/>
      <c r="H834" s="4">
        <v>1.9903999999998137</v>
      </c>
      <c r="I834" s="4"/>
      <c r="J834" s="4"/>
      <c r="K834" s="4">
        <v>1.19326666666666</v>
      </c>
      <c r="L834" s="4"/>
      <c r="N834" s="2"/>
      <c r="O834" s="3"/>
      <c r="Q834" s="4"/>
      <c r="R834" s="4"/>
      <c r="S834" s="4"/>
      <c r="T834" s="5"/>
    </row>
    <row r="835" spans="1:20" ht="16" x14ac:dyDescent="0.2">
      <c r="A835" s="5">
        <v>1180</v>
      </c>
      <c r="B835" s="3">
        <v>1.1865082133956366</v>
      </c>
      <c r="C835" s="3"/>
      <c r="D835" s="3"/>
      <c r="E835" s="13"/>
      <c r="F835" s="3"/>
      <c r="G835" s="3"/>
      <c r="H835" s="4">
        <v>2.4539999999999611</v>
      </c>
      <c r="I835" s="4"/>
      <c r="J835" s="4"/>
      <c r="K835" s="4">
        <v>1.0080499999999999</v>
      </c>
      <c r="L835" s="4"/>
      <c r="N835" s="2"/>
      <c r="O835" s="3"/>
      <c r="Q835" s="4"/>
      <c r="R835" s="4"/>
      <c r="S835" s="4"/>
      <c r="T835" s="5"/>
    </row>
    <row r="836" spans="1:20" ht="16" x14ac:dyDescent="0.2">
      <c r="A836" s="5">
        <v>1179</v>
      </c>
      <c r="B836" s="3">
        <v>2.6544630861858409</v>
      </c>
      <c r="C836" s="3"/>
      <c r="D836" s="3"/>
      <c r="E836" s="13"/>
      <c r="F836" s="3"/>
      <c r="G836" s="3"/>
      <c r="H836" s="4">
        <v>2.3786666666665686</v>
      </c>
      <c r="I836" s="4"/>
      <c r="J836" s="4"/>
      <c r="K836" s="4">
        <v>0.52133333333333298</v>
      </c>
      <c r="L836" s="4"/>
      <c r="N836" s="2"/>
      <c r="O836" s="3"/>
      <c r="Q836" s="4"/>
      <c r="R836" s="4"/>
      <c r="S836" s="4"/>
      <c r="T836" s="5"/>
    </row>
    <row r="837" spans="1:20" ht="16" x14ac:dyDescent="0.2">
      <c r="A837" s="5">
        <v>1178</v>
      </c>
      <c r="B837" s="3">
        <v>2.3538614662281407</v>
      </c>
      <c r="C837" s="3"/>
      <c r="D837" s="3"/>
      <c r="E837" s="13"/>
      <c r="F837" s="3"/>
      <c r="G837" s="3"/>
      <c r="H837" s="4">
        <v>3.4717090909091981</v>
      </c>
      <c r="I837" s="4"/>
      <c r="J837" s="4"/>
      <c r="K837" s="4">
        <v>0.74519129464287703</v>
      </c>
      <c r="L837" s="4"/>
      <c r="N837" s="2"/>
      <c r="O837" s="3"/>
      <c r="Q837" s="4"/>
      <c r="R837" s="4"/>
      <c r="S837" s="4"/>
      <c r="T837" s="5"/>
    </row>
    <row r="838" spans="1:20" ht="16" x14ac:dyDescent="0.2">
      <c r="A838" s="5">
        <v>1177</v>
      </c>
      <c r="B838" s="3">
        <v>1.7951655311688433</v>
      </c>
      <c r="C838" s="3"/>
      <c r="D838" s="3"/>
      <c r="E838" s="13"/>
      <c r="F838" s="3"/>
      <c r="G838" s="3"/>
      <c r="H838" s="4">
        <v>3.8856393442624189</v>
      </c>
      <c r="I838" s="4"/>
      <c r="J838" s="4"/>
      <c r="K838" s="4">
        <v>0.40835714285714902</v>
      </c>
      <c r="L838" s="4"/>
      <c r="N838" s="2"/>
      <c r="O838" s="3"/>
      <c r="Q838" s="4"/>
      <c r="R838" s="4"/>
      <c r="S838" s="4"/>
      <c r="T838" s="5"/>
    </row>
    <row r="839" spans="1:20" ht="16" x14ac:dyDescent="0.2">
      <c r="A839" s="5">
        <v>1176</v>
      </c>
      <c r="B839" s="3">
        <v>1.449198276623795</v>
      </c>
      <c r="C839" s="3"/>
      <c r="D839" s="3"/>
      <c r="E839" s="13"/>
      <c r="F839" s="3"/>
      <c r="G839" s="3"/>
      <c r="H839" s="4">
        <v>3.6062407704649626</v>
      </c>
      <c r="I839" s="4"/>
      <c r="J839" s="4"/>
      <c r="K839" s="4">
        <v>0.52356666666666696</v>
      </c>
      <c r="L839" s="4"/>
      <c r="N839" s="2"/>
      <c r="O839" s="3"/>
      <c r="Q839" s="4"/>
      <c r="R839" s="4"/>
      <c r="S839" s="4"/>
      <c r="T839" s="5"/>
    </row>
    <row r="840" spans="1:20" ht="16" x14ac:dyDescent="0.2">
      <c r="A840" s="5">
        <v>1175</v>
      </c>
      <c r="B840" s="3">
        <v>1.2277600974254754</v>
      </c>
      <c r="C840" s="3"/>
      <c r="D840" s="3"/>
      <c r="E840" s="13"/>
      <c r="F840" s="3"/>
      <c r="G840" s="3"/>
      <c r="H840" s="4">
        <v>2.6667789473688321</v>
      </c>
      <c r="I840" s="4"/>
      <c r="J840" s="4"/>
      <c r="K840" s="4">
        <v>1.65726666666667</v>
      </c>
      <c r="L840" s="4"/>
      <c r="N840" s="2"/>
      <c r="O840" s="3"/>
      <c r="Q840" s="4"/>
      <c r="R840" s="4"/>
      <c r="S840" s="4"/>
      <c r="T840" s="5"/>
    </row>
    <row r="841" spans="1:20" ht="16" x14ac:dyDescent="0.2">
      <c r="A841" s="5">
        <v>1174</v>
      </c>
      <c r="B841" s="3">
        <v>1.3752288497519876</v>
      </c>
      <c r="C841" s="3"/>
      <c r="D841" s="3"/>
      <c r="E841" s="13"/>
      <c r="F841" s="3"/>
      <c r="G841" s="3"/>
      <c r="H841" s="4">
        <v>3.4060242130750451</v>
      </c>
      <c r="I841" s="4"/>
      <c r="J841" s="4"/>
      <c r="K841" s="4">
        <v>3.6635499999999999</v>
      </c>
      <c r="L841" s="4"/>
      <c r="N841" s="2"/>
      <c r="O841" s="3"/>
      <c r="Q841" s="4"/>
      <c r="R841" s="4"/>
      <c r="S841" s="4"/>
      <c r="T841" s="5"/>
    </row>
    <row r="842" spans="1:20" ht="16" x14ac:dyDescent="0.2">
      <c r="A842" s="5">
        <v>1173</v>
      </c>
      <c r="B842" s="3">
        <v>1.8625668629629699</v>
      </c>
      <c r="C842" s="3"/>
      <c r="D842" s="3"/>
      <c r="E842" s="13"/>
      <c r="F842" s="3"/>
      <c r="G842" s="3"/>
      <c r="H842" s="4">
        <v>2.9940000000000015</v>
      </c>
      <c r="I842" s="4"/>
      <c r="J842" s="4"/>
      <c r="K842" s="4">
        <v>1.33513333333333</v>
      </c>
      <c r="L842" s="4"/>
      <c r="N842" s="2"/>
      <c r="O842" s="3"/>
      <c r="Q842" s="4"/>
      <c r="R842" s="4"/>
      <c r="S842" s="4"/>
      <c r="T842" s="5"/>
    </row>
    <row r="843" spans="1:20" ht="16" x14ac:dyDescent="0.2">
      <c r="A843" s="5">
        <v>1172</v>
      </c>
      <c r="B843" s="3">
        <v>2.744683121140012</v>
      </c>
      <c r="C843" s="3"/>
      <c r="D843" s="3"/>
      <c r="E843" s="13"/>
      <c r="F843" s="3"/>
      <c r="G843" s="3"/>
      <c r="H843" s="4">
        <v>3.1822222222222196</v>
      </c>
      <c r="I843" s="4"/>
      <c r="J843" s="4"/>
      <c r="K843" s="4">
        <v>1.3720333333333301</v>
      </c>
      <c r="L843" s="4"/>
      <c r="N843" s="2"/>
      <c r="O843" s="3"/>
      <c r="Q843" s="4"/>
      <c r="R843" s="4"/>
      <c r="S843" s="4"/>
      <c r="T843" s="5"/>
    </row>
    <row r="844" spans="1:20" ht="16" x14ac:dyDescent="0.2">
      <c r="A844" s="5">
        <v>1171</v>
      </c>
      <c r="B844" s="3">
        <v>3.3371484670143023</v>
      </c>
      <c r="C844" s="3"/>
      <c r="D844" s="3"/>
      <c r="E844" s="13"/>
      <c r="F844" s="3"/>
      <c r="G844" s="3"/>
      <c r="H844" s="4">
        <v>3.6160000000003851</v>
      </c>
      <c r="I844" s="4"/>
      <c r="J844" s="4"/>
      <c r="K844" s="4">
        <v>2.0370333333333299</v>
      </c>
      <c r="L844" s="4"/>
      <c r="N844" s="2"/>
      <c r="O844" s="3"/>
      <c r="Q844" s="4"/>
      <c r="R844" s="4"/>
      <c r="S844" s="4"/>
      <c r="T844" s="5"/>
    </row>
    <row r="845" spans="1:20" ht="16" x14ac:dyDescent="0.2">
      <c r="A845" s="5">
        <v>1170</v>
      </c>
      <c r="B845" s="3">
        <v>3.0730697308238426</v>
      </c>
      <c r="C845" s="3"/>
      <c r="D845" s="3"/>
      <c r="E845" s="13"/>
      <c r="F845" s="3"/>
      <c r="G845" s="3"/>
      <c r="H845" s="4">
        <v>3.6672000000000393</v>
      </c>
      <c r="I845" s="4"/>
      <c r="J845" s="4"/>
      <c r="K845" s="4">
        <v>2.00931666666667</v>
      </c>
      <c r="L845" s="4"/>
      <c r="N845" s="2"/>
      <c r="O845" s="3"/>
      <c r="Q845" s="4"/>
      <c r="R845" s="4"/>
      <c r="S845" s="4"/>
      <c r="T845" s="5"/>
    </row>
    <row r="846" spans="1:20" ht="16" x14ac:dyDescent="0.2">
      <c r="A846" s="5">
        <v>1169</v>
      </c>
      <c r="B846" s="3">
        <v>2.3793591716666946</v>
      </c>
      <c r="C846" s="3"/>
      <c r="D846" s="3"/>
      <c r="E846" s="13"/>
      <c r="F846" s="3"/>
      <c r="G846" s="3"/>
      <c r="H846" s="4">
        <v>3.0859636363637351</v>
      </c>
      <c r="I846" s="4"/>
      <c r="J846" s="4"/>
      <c r="K846" s="4">
        <v>1.4201666666666599</v>
      </c>
      <c r="L846" s="4"/>
      <c r="N846" s="2"/>
      <c r="O846" s="3"/>
      <c r="Q846" s="4"/>
      <c r="R846" s="4"/>
      <c r="S846" s="4"/>
      <c r="T846" s="5"/>
    </row>
    <row r="847" spans="1:20" ht="16" x14ac:dyDescent="0.2">
      <c r="A847" s="5">
        <v>1168</v>
      </c>
      <c r="B847" s="3">
        <v>2.4736171687002648</v>
      </c>
      <c r="C847" s="3"/>
      <c r="D847" s="3"/>
      <c r="E847" s="13"/>
      <c r="F847" s="3"/>
      <c r="G847" s="3"/>
      <c r="H847" s="4">
        <v>4.1484590163942148</v>
      </c>
      <c r="I847" s="4"/>
      <c r="J847" s="4"/>
      <c r="K847" s="4">
        <v>0.91383333333333305</v>
      </c>
      <c r="L847" s="4"/>
      <c r="N847" s="2"/>
      <c r="O847" s="3"/>
      <c r="Q847" s="4"/>
      <c r="R847" s="4"/>
      <c r="S847" s="4"/>
      <c r="T847" s="5"/>
    </row>
    <row r="848" spans="1:20" ht="16" x14ac:dyDescent="0.2">
      <c r="A848" s="5">
        <v>1167</v>
      </c>
      <c r="B848" s="3">
        <v>2.7301028605816309</v>
      </c>
      <c r="C848" s="3"/>
      <c r="D848" s="3"/>
      <c r="E848" s="13"/>
      <c r="F848" s="3"/>
      <c r="G848" s="3"/>
      <c r="H848" s="4">
        <v>3.7585210084030409</v>
      </c>
      <c r="I848" s="4"/>
      <c r="J848" s="4"/>
      <c r="K848" s="4">
        <v>0.76666666666666705</v>
      </c>
      <c r="L848" s="4"/>
      <c r="N848" s="2"/>
      <c r="O848" s="3"/>
      <c r="Q848" s="4"/>
      <c r="R848" s="4"/>
      <c r="S848" s="4"/>
      <c r="T848" s="5"/>
    </row>
    <row r="849" spans="1:20" ht="16" x14ac:dyDescent="0.2">
      <c r="A849" s="5">
        <v>1166</v>
      </c>
      <c r="B849" s="3">
        <v>2.9435815549722277</v>
      </c>
      <c r="C849" s="3"/>
      <c r="D849" s="3"/>
      <c r="E849" s="13"/>
      <c r="F849" s="3"/>
      <c r="G849" s="3"/>
      <c r="H849" s="4">
        <v>2.5173333333333296</v>
      </c>
      <c r="I849" s="4"/>
      <c r="J849" s="4"/>
      <c r="K849" s="4">
        <v>0.90591666666666704</v>
      </c>
      <c r="L849" s="4"/>
      <c r="N849" s="2"/>
      <c r="O849" s="3"/>
      <c r="Q849" s="4"/>
      <c r="R849" s="4"/>
      <c r="S849" s="4"/>
      <c r="T849" s="5"/>
    </row>
    <row r="850" spans="1:20" ht="16" x14ac:dyDescent="0.2">
      <c r="A850" s="5">
        <v>1165</v>
      </c>
      <c r="B850" s="3">
        <v>1.9561075294538985</v>
      </c>
      <c r="C850" s="3"/>
      <c r="D850" s="3"/>
      <c r="E850" s="13"/>
      <c r="F850" s="3"/>
      <c r="G850" s="3"/>
      <c r="H850" s="4">
        <v>1.9605633802817375</v>
      </c>
      <c r="I850" s="4"/>
      <c r="J850" s="4"/>
      <c r="K850" s="4">
        <v>1.0939000000000001</v>
      </c>
      <c r="L850" s="4"/>
      <c r="N850" s="2"/>
      <c r="O850" s="3"/>
      <c r="Q850" s="4"/>
      <c r="R850" s="4"/>
      <c r="S850" s="4"/>
      <c r="T850" s="5"/>
    </row>
    <row r="851" spans="1:20" ht="16" x14ac:dyDescent="0.2">
      <c r="A851" s="5">
        <v>1164</v>
      </c>
      <c r="B851" s="3">
        <v>1.7878016457799193</v>
      </c>
      <c r="C851" s="3"/>
      <c r="D851" s="3"/>
      <c r="E851" s="13"/>
      <c r="F851" s="3"/>
      <c r="G851" s="3"/>
      <c r="H851" s="4">
        <v>2.2818461538461938</v>
      </c>
      <c r="I851" s="4"/>
      <c r="J851" s="4"/>
      <c r="K851" s="4">
        <v>0.85296666666666598</v>
      </c>
      <c r="L851" s="4"/>
      <c r="N851" s="2"/>
      <c r="O851" s="3"/>
      <c r="Q851" s="4"/>
      <c r="R851" s="4"/>
      <c r="S851" s="4"/>
      <c r="T851" s="5"/>
    </row>
    <row r="852" spans="1:20" ht="16" x14ac:dyDescent="0.2">
      <c r="A852" s="5">
        <v>1163</v>
      </c>
      <c r="B852" s="3">
        <v>2.059034093015311</v>
      </c>
      <c r="C852" s="3"/>
      <c r="D852" s="3"/>
      <c r="E852" s="13"/>
      <c r="F852" s="3"/>
      <c r="G852" s="3"/>
      <c r="H852" s="4">
        <v>2.6967272727272733</v>
      </c>
      <c r="I852" s="4"/>
      <c r="J852" s="4"/>
      <c r="K852" s="4">
        <v>1.1041666666666701</v>
      </c>
      <c r="L852" s="4"/>
      <c r="N852" s="2"/>
      <c r="O852" s="3"/>
      <c r="Q852" s="4"/>
      <c r="R852" s="4"/>
      <c r="S852" s="4"/>
      <c r="T852" s="5"/>
    </row>
    <row r="853" spans="1:20" ht="16" x14ac:dyDescent="0.2">
      <c r="A853" s="5">
        <v>1162</v>
      </c>
      <c r="B853" s="3">
        <v>1.826451095242174</v>
      </c>
      <c r="C853" s="3"/>
      <c r="D853" s="3"/>
      <c r="E853" s="13"/>
      <c r="F853" s="3"/>
      <c r="G853" s="3"/>
      <c r="H853" s="4">
        <v>3.8153846153846596</v>
      </c>
      <c r="I853" s="4"/>
      <c r="J853" s="4"/>
      <c r="K853" s="4">
        <v>1.2118249999999999</v>
      </c>
      <c r="L853" s="4"/>
      <c r="N853" s="2"/>
      <c r="O853" s="3"/>
      <c r="Q853" s="4"/>
      <c r="R853" s="4"/>
      <c r="S853" s="4"/>
      <c r="T853" s="5"/>
    </row>
    <row r="854" spans="1:20" ht="16" x14ac:dyDescent="0.2">
      <c r="A854" s="5">
        <v>1161</v>
      </c>
      <c r="B854" s="3">
        <v>1.942239509429581</v>
      </c>
      <c r="C854" s="3"/>
      <c r="D854" s="3"/>
      <c r="E854" s="13"/>
      <c r="F854" s="3"/>
      <c r="G854" s="3"/>
      <c r="H854" s="4">
        <v>2.619949367089208</v>
      </c>
      <c r="I854" s="4"/>
      <c r="J854" s="4"/>
      <c r="K854" s="4">
        <v>0.97676666666666701</v>
      </c>
      <c r="L854" s="4"/>
      <c r="N854" s="2"/>
      <c r="O854" s="3"/>
      <c r="Q854" s="4"/>
      <c r="R854" s="4"/>
      <c r="S854" s="4"/>
      <c r="T854" s="5"/>
    </row>
    <row r="855" spans="1:20" ht="16" x14ac:dyDescent="0.2">
      <c r="A855" s="5">
        <v>1160</v>
      </c>
      <c r="B855" s="3">
        <v>1.5612550538720091</v>
      </c>
      <c r="C855" s="3"/>
      <c r="D855" s="3"/>
      <c r="E855" s="13"/>
      <c r="F855" s="3"/>
      <c r="G855" s="3"/>
      <c r="H855" s="4">
        <v>2.3253333333333259</v>
      </c>
      <c r="I855" s="4"/>
      <c r="J855" s="4"/>
      <c r="K855" s="4">
        <v>1.7661083333333301</v>
      </c>
      <c r="L855" s="4"/>
      <c r="N855" s="2"/>
      <c r="O855" s="3"/>
      <c r="Q855" s="4"/>
      <c r="R855" s="4"/>
      <c r="S855" s="4"/>
      <c r="T855" s="5"/>
    </row>
    <row r="856" spans="1:20" ht="16" x14ac:dyDescent="0.2">
      <c r="A856" s="5">
        <v>1159</v>
      </c>
      <c r="B856" s="3">
        <v>1.5481135100818344</v>
      </c>
      <c r="C856" s="3"/>
      <c r="D856" s="3"/>
      <c r="E856" s="13"/>
      <c r="F856" s="3"/>
      <c r="G856" s="3"/>
      <c r="H856" s="4">
        <v>2.8135384615385131</v>
      </c>
      <c r="I856" s="4"/>
      <c r="J856" s="4"/>
      <c r="K856" s="4">
        <v>1.2365999999999999</v>
      </c>
      <c r="L856" s="4"/>
      <c r="N856" s="2"/>
      <c r="O856" s="3"/>
      <c r="Q856" s="4"/>
      <c r="R856" s="4"/>
      <c r="S856" s="4"/>
      <c r="T856" s="5"/>
    </row>
    <row r="857" spans="1:20" ht="16" x14ac:dyDescent="0.2">
      <c r="A857" s="5">
        <v>1158</v>
      </c>
      <c r="B857" s="3">
        <v>1.8735073191244436</v>
      </c>
      <c r="C857" s="3"/>
      <c r="D857" s="3"/>
      <c r="E857" s="13"/>
      <c r="F857" s="3"/>
      <c r="G857" s="3"/>
      <c r="H857" s="4">
        <v>3.8208000000000002</v>
      </c>
      <c r="I857" s="4"/>
      <c r="J857" s="4"/>
      <c r="K857" s="4">
        <v>0.72617500000000001</v>
      </c>
      <c r="L857" s="4"/>
      <c r="N857" s="2"/>
      <c r="O857" s="3"/>
      <c r="Q857" s="4"/>
      <c r="R857" s="4"/>
      <c r="S857" s="4"/>
      <c r="T857" s="5"/>
    </row>
    <row r="858" spans="1:20" ht="16" x14ac:dyDescent="0.2">
      <c r="A858" s="5">
        <v>1157</v>
      </c>
      <c r="B858" s="3">
        <v>2.6658012917029592</v>
      </c>
      <c r="C858" s="3"/>
      <c r="D858" s="3"/>
      <c r="E858" s="13"/>
      <c r="F858" s="3"/>
      <c r="G858" s="3"/>
      <c r="H858" s="4">
        <v>3.8293333333333859</v>
      </c>
      <c r="I858" s="4"/>
      <c r="J858" s="4"/>
      <c r="K858" s="4">
        <v>0.83940833333333398</v>
      </c>
      <c r="L858" s="4"/>
      <c r="N858" s="2"/>
      <c r="O858" s="3"/>
      <c r="Q858" s="4"/>
      <c r="R858" s="4"/>
      <c r="S858" s="4"/>
      <c r="T858" s="5"/>
    </row>
    <row r="859" spans="1:20" ht="16" x14ac:dyDescent="0.2">
      <c r="A859" s="5">
        <v>1156</v>
      </c>
      <c r="B859" s="3">
        <v>3.1535806033877356</v>
      </c>
      <c r="C859" s="3"/>
      <c r="D859" s="3"/>
      <c r="E859" s="13"/>
      <c r="F859" s="3"/>
      <c r="G859" s="3"/>
      <c r="H859" s="4">
        <v>3.6799999999995476</v>
      </c>
      <c r="I859" s="4"/>
      <c r="J859" s="4"/>
      <c r="K859" s="4">
        <v>0.78851666666666598</v>
      </c>
      <c r="L859" s="4"/>
      <c r="N859" s="2"/>
      <c r="O859" s="3"/>
      <c r="Q859" s="4"/>
      <c r="R859" s="4"/>
      <c r="S859" s="4"/>
      <c r="T859" s="5"/>
    </row>
    <row r="860" spans="1:20" ht="16" x14ac:dyDescent="0.2">
      <c r="A860" s="5">
        <v>1155</v>
      </c>
      <c r="B860" s="3">
        <v>2.6846113135520828</v>
      </c>
      <c r="C860" s="3"/>
      <c r="D860" s="3"/>
      <c r="E860" s="13"/>
      <c r="F860" s="3"/>
      <c r="G860" s="3"/>
      <c r="H860" s="4">
        <v>2.7662222222222268</v>
      </c>
      <c r="I860" s="4"/>
      <c r="J860" s="4"/>
      <c r="K860" s="4">
        <v>0.58229211309520501</v>
      </c>
      <c r="L860" s="4"/>
      <c r="N860" s="2"/>
      <c r="O860" s="3"/>
      <c r="Q860" s="4"/>
      <c r="R860" s="4"/>
      <c r="S860" s="4"/>
      <c r="T860" s="5"/>
    </row>
    <row r="861" spans="1:20" ht="16" x14ac:dyDescent="0.2">
      <c r="A861" s="5">
        <v>1154</v>
      </c>
      <c r="B861" s="3">
        <v>2.9806144307019835</v>
      </c>
      <c r="C861" s="3"/>
      <c r="D861" s="3"/>
      <c r="E861" s="13"/>
      <c r="F861" s="3"/>
      <c r="G861" s="3"/>
      <c r="H861" s="4">
        <v>2.3184905660377058</v>
      </c>
      <c r="I861" s="4"/>
      <c r="J861" s="4"/>
      <c r="K861" s="4">
        <v>0.67622142857143197</v>
      </c>
      <c r="L861" s="4"/>
      <c r="N861" s="2"/>
      <c r="O861" s="3"/>
      <c r="Q861" s="4"/>
      <c r="R861" s="4"/>
      <c r="S861" s="4"/>
      <c r="T861" s="5"/>
    </row>
    <row r="862" spans="1:20" ht="16" x14ac:dyDescent="0.2">
      <c r="A862" s="5">
        <v>1153</v>
      </c>
      <c r="B862" s="3">
        <v>4.8323484854723242</v>
      </c>
      <c r="C862" s="3"/>
      <c r="D862" s="3"/>
      <c r="E862" s="13"/>
      <c r="F862" s="3"/>
      <c r="G862" s="3"/>
      <c r="H862" s="4">
        <v>1.3944134078212376</v>
      </c>
      <c r="I862" s="4"/>
      <c r="J862" s="4"/>
      <c r="K862" s="4">
        <v>0.67749999999999999</v>
      </c>
      <c r="L862" s="4"/>
      <c r="N862" s="2"/>
      <c r="O862" s="3"/>
      <c r="Q862" s="4"/>
      <c r="R862" s="4"/>
      <c r="S862" s="4"/>
      <c r="T862" s="5"/>
    </row>
    <row r="863" spans="1:20" ht="16" x14ac:dyDescent="0.2">
      <c r="A863" s="5">
        <v>1152</v>
      </c>
      <c r="B863" s="3">
        <v>4.2137991747321584</v>
      </c>
      <c r="C863" s="3"/>
      <c r="D863" s="3"/>
      <c r="E863" s="13"/>
      <c r="F863" s="3"/>
      <c r="G863" s="3"/>
      <c r="H863" s="4">
        <v>2.5930726256977521</v>
      </c>
      <c r="I863" s="4"/>
      <c r="J863" s="4"/>
      <c r="K863" s="4">
        <v>0.62741666666666696</v>
      </c>
      <c r="L863" s="4"/>
      <c r="N863" s="2"/>
      <c r="O863" s="3"/>
      <c r="Q863" s="4"/>
      <c r="R863" s="4"/>
      <c r="S863" s="4"/>
      <c r="T863" s="5"/>
    </row>
    <row r="864" spans="1:20" ht="16" x14ac:dyDescent="0.2">
      <c r="A864" s="5">
        <v>1151</v>
      </c>
      <c r="B864" s="3">
        <v>1.5919573195096028</v>
      </c>
      <c r="C864" s="3"/>
      <c r="D864" s="3"/>
      <c r="E864" s="13"/>
      <c r="F864" s="3"/>
      <c r="G864" s="3"/>
      <c r="H864" s="4">
        <v>2.8732235294114479</v>
      </c>
      <c r="I864" s="4"/>
      <c r="J864" s="4"/>
      <c r="K864" s="4">
        <v>0.70551666666666701</v>
      </c>
      <c r="L864" s="4"/>
      <c r="N864" s="2"/>
      <c r="O864" s="3"/>
      <c r="Q864" s="4"/>
      <c r="R864" s="4"/>
      <c r="S864" s="4"/>
      <c r="T864" s="5"/>
    </row>
    <row r="865" spans="1:20" ht="16" x14ac:dyDescent="0.2">
      <c r="A865" s="5">
        <v>1150</v>
      </c>
      <c r="B865" s="3">
        <v>1.3964820131353217</v>
      </c>
      <c r="C865" s="3"/>
      <c r="D865" s="3"/>
      <c r="E865" s="13"/>
      <c r="F865" s="3"/>
      <c r="G865" s="3"/>
      <c r="H865" s="4">
        <v>1.9799999999999385</v>
      </c>
      <c r="I865" s="4"/>
      <c r="J865" s="4"/>
      <c r="K865" s="4">
        <v>0.84389999999999998</v>
      </c>
      <c r="L865" s="4"/>
      <c r="N865" s="2"/>
      <c r="O865" s="3"/>
      <c r="Q865" s="4"/>
      <c r="R865" s="4"/>
      <c r="S865" s="4"/>
      <c r="T865" s="5"/>
    </row>
    <row r="866" spans="1:20" ht="16" x14ac:dyDescent="0.2">
      <c r="A866" s="5">
        <v>1149</v>
      </c>
      <c r="B866" s="3">
        <v>2.3169091076907438</v>
      </c>
      <c r="C866" s="3"/>
      <c r="D866" s="3"/>
      <c r="E866" s="13"/>
      <c r="F866" s="3"/>
      <c r="G866" s="3"/>
      <c r="H866" s="4">
        <v>4.6335999999993129</v>
      </c>
      <c r="I866" s="4"/>
      <c r="J866" s="4"/>
      <c r="K866" s="4">
        <v>0.78054999999999997</v>
      </c>
      <c r="L866" s="4"/>
      <c r="N866" s="2"/>
      <c r="O866" s="3"/>
      <c r="Q866" s="4"/>
      <c r="R866" s="4"/>
      <c r="S866" s="4"/>
      <c r="T866" s="5"/>
    </row>
    <row r="867" spans="1:20" ht="16" x14ac:dyDescent="0.2">
      <c r="A867" s="5">
        <v>1148</v>
      </c>
      <c r="B867" s="3">
        <v>3.1663344956070674</v>
      </c>
      <c r="C867" s="3"/>
      <c r="D867" s="3"/>
      <c r="E867" s="13"/>
      <c r="F867" s="3"/>
      <c r="G867" s="3"/>
      <c r="H867" s="4">
        <v>2.522666666666721</v>
      </c>
      <c r="I867" s="4"/>
      <c r="J867" s="4"/>
      <c r="K867" s="4">
        <v>0.79443333333333399</v>
      </c>
      <c r="L867" s="4"/>
      <c r="N867" s="2"/>
      <c r="O867" s="3"/>
      <c r="Q867" s="4"/>
      <c r="R867" s="4"/>
      <c r="S867" s="4"/>
      <c r="T867" s="5"/>
    </row>
    <row r="868" spans="1:20" ht="16" x14ac:dyDescent="0.2">
      <c r="A868" s="5">
        <v>1147</v>
      </c>
      <c r="B868" s="3">
        <v>2.8552641509410925</v>
      </c>
      <c r="C868" s="3"/>
      <c r="D868" s="3"/>
      <c r="E868" s="13"/>
      <c r="F868" s="3"/>
      <c r="G868" s="3"/>
      <c r="H868" s="4">
        <v>2.4853333333330991</v>
      </c>
      <c r="I868" s="4"/>
      <c r="J868" s="4"/>
      <c r="K868" s="4">
        <v>1.4170111111111101</v>
      </c>
      <c r="L868" s="4"/>
      <c r="N868" s="2"/>
      <c r="O868" s="3"/>
      <c r="Q868" s="4"/>
      <c r="R868" s="4"/>
      <c r="S868" s="4"/>
      <c r="T868" s="5"/>
    </row>
    <row r="869" spans="1:20" ht="16" x14ac:dyDescent="0.2">
      <c r="A869" s="5">
        <v>1146</v>
      </c>
      <c r="B869" s="3">
        <v>1.055924288275822</v>
      </c>
      <c r="C869" s="3"/>
      <c r="D869" s="3"/>
      <c r="E869" s="13"/>
      <c r="F869" s="3"/>
      <c r="G869" s="3"/>
      <c r="H869" s="4">
        <v>2.0544000000000335</v>
      </c>
      <c r="I869" s="4"/>
      <c r="J869" s="4"/>
      <c r="K869" s="4">
        <v>2.2036888888888901</v>
      </c>
      <c r="L869" s="4"/>
      <c r="N869" s="2"/>
      <c r="O869" s="3"/>
      <c r="Q869" s="4"/>
      <c r="R869" s="4"/>
      <c r="S869" s="4"/>
      <c r="T869" s="5"/>
    </row>
    <row r="870" spans="1:20" ht="16" x14ac:dyDescent="0.2">
      <c r="A870" s="5">
        <v>1145</v>
      </c>
      <c r="B870" s="3">
        <v>0.914138563938798</v>
      </c>
      <c r="C870" s="3"/>
      <c r="D870" s="3"/>
      <c r="E870" s="13"/>
      <c r="F870" s="3"/>
      <c r="G870" s="3"/>
      <c r="H870" s="4">
        <v>3.2316631578950865</v>
      </c>
      <c r="I870" s="4"/>
      <c r="J870" s="4"/>
      <c r="K870" s="4">
        <v>2.1594500000000001</v>
      </c>
      <c r="L870" s="4"/>
      <c r="N870" s="2"/>
      <c r="O870" s="3"/>
      <c r="Q870" s="4"/>
      <c r="R870" s="4"/>
      <c r="S870" s="4"/>
      <c r="T870" s="5"/>
    </row>
    <row r="871" spans="1:20" ht="16" x14ac:dyDescent="0.2">
      <c r="A871" s="5">
        <v>1144</v>
      </c>
      <c r="B871" s="3">
        <v>0.96905670782806919</v>
      </c>
      <c r="C871" s="3"/>
      <c r="D871" s="3"/>
      <c r="E871" s="13"/>
      <c r="F871" s="3"/>
      <c r="G871" s="3"/>
      <c r="H871" s="4">
        <v>2.8415999999994805</v>
      </c>
      <c r="I871" s="4"/>
      <c r="J871" s="4"/>
      <c r="K871" s="4">
        <v>1.7751666666666699</v>
      </c>
      <c r="L871" s="4"/>
      <c r="N871" s="2"/>
      <c r="O871" s="3"/>
      <c r="Q871" s="4"/>
      <c r="R871" s="4"/>
      <c r="S871" s="4"/>
      <c r="T871" s="5"/>
    </row>
    <row r="872" spans="1:20" ht="16" x14ac:dyDescent="0.2">
      <c r="A872" s="5">
        <v>1143</v>
      </c>
      <c r="B872" s="3">
        <v>1.1095657541783237</v>
      </c>
      <c r="C872" s="3"/>
      <c r="D872" s="3"/>
      <c r="E872" s="13"/>
      <c r="F872" s="3"/>
      <c r="G872" s="3"/>
      <c r="H872" s="4">
        <v>3.6053333333335695</v>
      </c>
      <c r="I872" s="4"/>
      <c r="J872" s="4"/>
      <c r="K872" s="4">
        <v>2.5947833333333299</v>
      </c>
      <c r="L872" s="4"/>
      <c r="N872" s="2"/>
      <c r="O872" s="3"/>
      <c r="Q872" s="4"/>
      <c r="R872" s="4"/>
      <c r="S872" s="4"/>
      <c r="T872" s="5"/>
    </row>
    <row r="873" spans="1:20" ht="16" x14ac:dyDescent="0.2">
      <c r="A873" s="5">
        <v>1142</v>
      </c>
      <c r="B873" s="3">
        <v>1.1126209199798467</v>
      </c>
      <c r="C873" s="3"/>
      <c r="D873" s="3"/>
      <c r="E873" s="13"/>
      <c r="F873" s="3"/>
      <c r="G873" s="3"/>
      <c r="H873" s="4">
        <v>3.675076923077345</v>
      </c>
      <c r="I873" s="4"/>
      <c r="J873" s="4"/>
      <c r="K873" s="4">
        <v>1.05345</v>
      </c>
      <c r="L873" s="4"/>
      <c r="N873" s="2"/>
      <c r="O873" s="3"/>
      <c r="Q873" s="4"/>
      <c r="R873" s="4"/>
      <c r="S873" s="4"/>
      <c r="T873" s="5"/>
    </row>
    <row r="874" spans="1:20" ht="16" x14ac:dyDescent="0.2">
      <c r="A874" s="5">
        <v>1141</v>
      </c>
      <c r="B874" s="3">
        <v>1.9589575929940788</v>
      </c>
      <c r="C874" s="3"/>
      <c r="D874" s="3"/>
      <c r="E874" s="13"/>
      <c r="F874" s="3"/>
      <c r="G874" s="3"/>
      <c r="H874" s="4">
        <v>3.120000000000017</v>
      </c>
      <c r="I874" s="4"/>
      <c r="J874" s="4"/>
      <c r="K874" s="4">
        <v>0.92580000000000195</v>
      </c>
      <c r="L874" s="4"/>
      <c r="N874" s="2"/>
      <c r="O874" s="3"/>
      <c r="Q874" s="4"/>
      <c r="R874" s="4"/>
      <c r="S874" s="4"/>
      <c r="T874" s="5"/>
    </row>
    <row r="875" spans="1:20" ht="16" x14ac:dyDescent="0.2">
      <c r="A875" s="5">
        <v>1140</v>
      </c>
      <c r="B875" s="3">
        <v>2.0830860306970451</v>
      </c>
      <c r="C875" s="3"/>
      <c r="D875" s="3"/>
      <c r="E875" s="13"/>
      <c r="F875" s="3"/>
      <c r="G875" s="3"/>
      <c r="H875" s="4">
        <v>3.6373333333351328</v>
      </c>
      <c r="I875" s="4"/>
      <c r="J875" s="4"/>
      <c r="K875" s="4">
        <v>2.9460000000000002</v>
      </c>
      <c r="L875" s="4"/>
      <c r="N875" s="2"/>
      <c r="O875" s="3"/>
      <c r="Q875" s="4"/>
      <c r="R875" s="4"/>
      <c r="S875" s="4"/>
      <c r="T875" s="5"/>
    </row>
    <row r="876" spans="1:20" ht="16" x14ac:dyDescent="0.2">
      <c r="A876" s="5">
        <v>1139</v>
      </c>
      <c r="B876" s="3">
        <v>1.5501156285940139</v>
      </c>
      <c r="C876" s="3"/>
      <c r="D876" s="3"/>
      <c r="E876" s="13"/>
      <c r="F876" s="3"/>
      <c r="G876" s="3"/>
      <c r="H876" s="4">
        <v>1.4585806451613466</v>
      </c>
      <c r="I876" s="4"/>
      <c r="J876" s="4"/>
      <c r="K876" s="4">
        <v>1.0599666666666701</v>
      </c>
      <c r="L876" s="4"/>
      <c r="N876" s="2"/>
      <c r="O876" s="3"/>
      <c r="Q876" s="4"/>
      <c r="R876" s="4"/>
      <c r="S876" s="4"/>
      <c r="T876" s="5"/>
    </row>
    <row r="877" spans="1:20" ht="16" x14ac:dyDescent="0.2">
      <c r="A877" s="5">
        <v>1138</v>
      </c>
      <c r="B877" s="3">
        <v>1.8587476338190327</v>
      </c>
      <c r="C877" s="3"/>
      <c r="D877" s="3"/>
      <c r="E877" s="13"/>
      <c r="F877" s="3"/>
      <c r="G877" s="3"/>
      <c r="H877" s="4">
        <v>1.939199999999965</v>
      </c>
      <c r="I877" s="4"/>
      <c r="J877" s="4"/>
      <c r="K877" s="4">
        <v>0.75848333333333295</v>
      </c>
      <c r="L877" s="4"/>
      <c r="N877" s="2"/>
      <c r="O877" s="3"/>
      <c r="Q877" s="4"/>
      <c r="R877" s="4"/>
      <c r="S877" s="4"/>
      <c r="T877" s="5"/>
    </row>
    <row r="878" spans="1:20" ht="16" x14ac:dyDescent="0.2">
      <c r="A878" s="5">
        <v>1137</v>
      </c>
      <c r="B878" s="3">
        <v>1.8599812342543409</v>
      </c>
      <c r="C878" s="3"/>
      <c r="D878" s="3"/>
      <c r="E878" s="13"/>
      <c r="F878" s="3"/>
      <c r="G878" s="3"/>
      <c r="H878" s="4">
        <v>1.3120000000000227</v>
      </c>
      <c r="I878" s="4"/>
      <c r="J878" s="4"/>
      <c r="K878" s="4">
        <v>0.60668333333333302</v>
      </c>
      <c r="L878" s="4"/>
      <c r="N878" s="2"/>
      <c r="O878" s="3"/>
      <c r="Q878" s="4"/>
      <c r="R878" s="4"/>
      <c r="S878" s="4"/>
      <c r="T878" s="5"/>
    </row>
    <row r="879" spans="1:20" ht="16" x14ac:dyDescent="0.2">
      <c r="A879" s="5">
        <v>1136</v>
      </c>
      <c r="B879" s="3">
        <v>3.1729707148142521</v>
      </c>
      <c r="C879" s="3"/>
      <c r="D879" s="3"/>
      <c r="E879" s="13"/>
      <c r="F879" s="3"/>
      <c r="G879" s="3"/>
      <c r="H879" s="4">
        <v>1.4278309859158245</v>
      </c>
      <c r="I879" s="4"/>
      <c r="J879" s="4"/>
      <c r="K879" s="4">
        <v>0.73019999999999996</v>
      </c>
      <c r="L879" s="4"/>
      <c r="N879" s="2"/>
      <c r="O879" s="3"/>
      <c r="Q879" s="4"/>
      <c r="R879" s="4"/>
      <c r="S879" s="4"/>
      <c r="T879" s="5"/>
    </row>
    <row r="880" spans="1:20" ht="16" x14ac:dyDescent="0.2">
      <c r="A880" s="5">
        <v>1135</v>
      </c>
      <c r="B880" s="3">
        <v>2.2555930657664423</v>
      </c>
      <c r="C880" s="3"/>
      <c r="D880" s="3"/>
      <c r="E880" s="13"/>
      <c r="F880" s="3"/>
      <c r="G880" s="3"/>
      <c r="H880" s="4">
        <v>1.6541538461538847</v>
      </c>
      <c r="I880" s="4"/>
      <c r="J880" s="4"/>
      <c r="K880" s="4">
        <v>0.76155555555555599</v>
      </c>
      <c r="L880" s="4"/>
      <c r="N880" s="2"/>
      <c r="O880" s="3"/>
      <c r="Q880" s="4"/>
      <c r="R880" s="4"/>
      <c r="S880" s="4"/>
      <c r="T880" s="5"/>
    </row>
    <row r="881" spans="1:20" ht="16" x14ac:dyDescent="0.2">
      <c r="A881" s="5">
        <v>1134</v>
      </c>
      <c r="B881" s="3">
        <v>1.8310126388399952</v>
      </c>
      <c r="C881" s="3"/>
      <c r="D881" s="3"/>
      <c r="E881" s="13"/>
      <c r="F881" s="3"/>
      <c r="G881" s="3"/>
      <c r="H881" s="4">
        <v>2.7982222222222424</v>
      </c>
      <c r="I881" s="4"/>
      <c r="J881" s="4"/>
      <c r="K881" s="4">
        <v>1.2875666666666701</v>
      </c>
      <c r="L881" s="4"/>
      <c r="N881" s="2"/>
      <c r="O881" s="3"/>
      <c r="Q881" s="4"/>
      <c r="R881" s="4"/>
      <c r="S881" s="4"/>
      <c r="T881" s="5"/>
    </row>
    <row r="882" spans="1:20" ht="16" x14ac:dyDescent="0.2">
      <c r="A882" s="5">
        <v>1133</v>
      </c>
      <c r="B882" s="3">
        <v>3.5760523186326409</v>
      </c>
      <c r="C882" s="3"/>
      <c r="D882" s="3"/>
      <c r="E882" s="13"/>
      <c r="F882" s="3"/>
      <c r="G882" s="3"/>
      <c r="H882" s="4">
        <v>2.6951111111118653</v>
      </c>
      <c r="I882" s="4"/>
      <c r="J882" s="4"/>
      <c r="K882" s="4">
        <v>1.4402833333332099</v>
      </c>
      <c r="L882" s="4"/>
      <c r="N882" s="2"/>
      <c r="O882" s="3"/>
      <c r="Q882" s="4"/>
      <c r="R882" s="4"/>
      <c r="S882" s="4"/>
      <c r="T882" s="5"/>
    </row>
    <row r="883" spans="1:20" ht="16" x14ac:dyDescent="0.2">
      <c r="A883" s="5">
        <v>1132</v>
      </c>
      <c r="B883" s="3">
        <v>5.2818010540673983</v>
      </c>
      <c r="C883" s="3"/>
      <c r="D883" s="3"/>
      <c r="E883" s="13"/>
      <c r="F883" s="3"/>
      <c r="G883" s="3"/>
      <c r="H883" s="4">
        <v>1.9651174934726345</v>
      </c>
      <c r="I883" s="4"/>
      <c r="J883" s="4"/>
      <c r="K883" s="4">
        <v>3.0701238095237802</v>
      </c>
      <c r="L883" s="4"/>
      <c r="N883" s="2"/>
      <c r="O883" s="3"/>
      <c r="Q883" s="4"/>
      <c r="R883" s="4"/>
      <c r="S883" s="4"/>
      <c r="T883" s="5"/>
    </row>
    <row r="884" spans="1:20" ht="16" x14ac:dyDescent="0.2">
      <c r="A884" s="5">
        <v>1131</v>
      </c>
      <c r="B884" s="3">
        <v>4.2923528899712959</v>
      </c>
      <c r="C884" s="3"/>
      <c r="D884" s="3"/>
      <c r="E884" s="13"/>
      <c r="F884" s="3"/>
      <c r="G884" s="3"/>
      <c r="H884" s="4">
        <v>2.4935696202530915</v>
      </c>
      <c r="I884" s="4"/>
      <c r="J884" s="4"/>
      <c r="K884" s="4">
        <v>3.0017833333333299</v>
      </c>
      <c r="L884" s="4"/>
      <c r="N884" s="2"/>
      <c r="O884" s="3"/>
      <c r="Q884" s="4"/>
      <c r="R884" s="4"/>
      <c r="S884" s="4"/>
      <c r="T884" s="5"/>
    </row>
    <row r="885" spans="1:20" ht="16" x14ac:dyDescent="0.2">
      <c r="A885" s="5">
        <v>1130</v>
      </c>
      <c r="B885" s="3">
        <v>1.872085436213083</v>
      </c>
      <c r="C885" s="3"/>
      <c r="D885" s="3"/>
      <c r="E885" s="13"/>
      <c r="F885" s="3"/>
      <c r="G885" s="3"/>
      <c r="H885" s="4">
        <v>4.8213333333346151</v>
      </c>
      <c r="I885" s="4"/>
      <c r="J885" s="4"/>
      <c r="K885" s="4">
        <v>1.7458833333333299</v>
      </c>
      <c r="L885" s="4"/>
      <c r="N885" s="2"/>
      <c r="O885" s="3"/>
      <c r="Q885" s="4"/>
      <c r="R885" s="4"/>
      <c r="S885" s="4"/>
      <c r="T885" s="5"/>
    </row>
    <row r="886" spans="1:20" ht="16" x14ac:dyDescent="0.2">
      <c r="A886" s="5">
        <v>1129</v>
      </c>
      <c r="B886" s="3">
        <v>2.1925734437412241</v>
      </c>
      <c r="C886" s="3"/>
      <c r="D886" s="3"/>
      <c r="E886" s="13"/>
      <c r="F886" s="3"/>
      <c r="G886" s="3"/>
      <c r="H886" s="4">
        <v>3.3216000000004855</v>
      </c>
      <c r="I886" s="4"/>
      <c r="J886" s="4"/>
      <c r="K886" s="4">
        <v>0.87203055555555598</v>
      </c>
      <c r="L886" s="4"/>
      <c r="N886" s="2"/>
      <c r="O886" s="3"/>
      <c r="Q886" s="4"/>
      <c r="R886" s="4"/>
      <c r="S886" s="4"/>
      <c r="T886" s="5"/>
    </row>
    <row r="887" spans="1:20" ht="16" x14ac:dyDescent="0.2">
      <c r="A887" s="5">
        <v>1128</v>
      </c>
      <c r="B887" s="3">
        <v>2.59206083671253</v>
      </c>
      <c r="C887" s="3"/>
      <c r="D887" s="3"/>
      <c r="E887" s="13"/>
      <c r="F887" s="3"/>
      <c r="G887" s="3"/>
      <c r="H887" s="4">
        <v>1.8415774647890657</v>
      </c>
      <c r="I887" s="4"/>
      <c r="J887" s="4"/>
      <c r="K887" s="4">
        <v>0.97889444444444496</v>
      </c>
      <c r="L887" s="4"/>
      <c r="N887" s="2"/>
      <c r="O887" s="3"/>
      <c r="Q887" s="4"/>
      <c r="R887" s="4"/>
      <c r="S887" s="4"/>
      <c r="T887" s="5"/>
    </row>
    <row r="888" spans="1:20" ht="16" x14ac:dyDescent="0.2">
      <c r="A888" s="5">
        <v>1127</v>
      </c>
      <c r="B888" s="3">
        <v>3.9780958393935735</v>
      </c>
      <c r="C888" s="3"/>
      <c r="D888" s="3"/>
      <c r="E888" s="13"/>
      <c r="F888" s="3"/>
      <c r="G888" s="3"/>
      <c r="H888" s="4">
        <v>3.704615384615825</v>
      </c>
      <c r="I888" s="4"/>
      <c r="J888" s="4"/>
      <c r="K888" s="4">
        <v>1.15228333333333</v>
      </c>
      <c r="L888" s="4"/>
      <c r="N888" s="2"/>
      <c r="O888" s="3"/>
      <c r="Q888" s="4"/>
      <c r="R888" s="4"/>
      <c r="S888" s="4"/>
      <c r="T888" s="5"/>
    </row>
    <row r="889" spans="1:20" ht="16" x14ac:dyDescent="0.2">
      <c r="A889" s="5">
        <v>1126</v>
      </c>
      <c r="B889" s="3">
        <v>1.4371247483603742</v>
      </c>
      <c r="C889" s="3"/>
      <c r="D889" s="3"/>
      <c r="E889" s="13"/>
      <c r="F889" s="3"/>
      <c r="G889" s="3"/>
      <c r="H889" s="4">
        <v>2.5665306122448994</v>
      </c>
      <c r="I889" s="4"/>
      <c r="J889" s="4"/>
      <c r="K889" s="4">
        <v>1.28579166666667</v>
      </c>
      <c r="L889" s="4"/>
      <c r="N889" s="2"/>
      <c r="O889" s="3"/>
      <c r="Q889" s="4"/>
      <c r="R889" s="4"/>
      <c r="S889" s="4"/>
      <c r="T889" s="5"/>
    </row>
    <row r="890" spans="1:20" ht="16" x14ac:dyDescent="0.2">
      <c r="A890" s="5">
        <v>1125</v>
      </c>
      <c r="B890" s="3">
        <v>1.374824900431191</v>
      </c>
      <c r="C890" s="3"/>
      <c r="D890" s="3"/>
      <c r="E890" s="13"/>
      <c r="F890" s="3"/>
      <c r="G890" s="3"/>
      <c r="H890" s="4">
        <v>3.6247272727270721</v>
      </c>
      <c r="I890" s="4"/>
      <c r="J890" s="4"/>
      <c r="K890" s="4">
        <v>2.5488916666666701</v>
      </c>
      <c r="L890" s="4"/>
      <c r="N890" s="2"/>
      <c r="O890" s="3"/>
      <c r="Q890" s="4"/>
      <c r="R890" s="4"/>
      <c r="S890" s="4"/>
      <c r="T890" s="5"/>
    </row>
    <row r="891" spans="1:20" ht="16" x14ac:dyDescent="0.2">
      <c r="A891" s="5">
        <v>1124</v>
      </c>
      <c r="B891" s="3">
        <v>1.8083560818038455</v>
      </c>
      <c r="C891" s="3"/>
      <c r="D891" s="3"/>
      <c r="E891" s="13"/>
      <c r="F891" s="3"/>
      <c r="G891" s="3"/>
      <c r="H891" s="4">
        <v>3.2447999999999997</v>
      </c>
      <c r="I891" s="4"/>
      <c r="J891" s="4"/>
      <c r="K891" s="4">
        <v>2.2019833333333301</v>
      </c>
      <c r="L891" s="4"/>
      <c r="N891" s="2"/>
      <c r="O891" s="3"/>
      <c r="Q891" s="4"/>
      <c r="R891" s="4"/>
      <c r="S891" s="4"/>
      <c r="T891" s="5"/>
    </row>
    <row r="892" spans="1:20" ht="16" x14ac:dyDescent="0.2">
      <c r="A892" s="5">
        <v>1123</v>
      </c>
      <c r="B892" s="3">
        <v>1.7491832592657355</v>
      </c>
      <c r="C892" s="3"/>
      <c r="D892" s="3"/>
      <c r="E892" s="13"/>
      <c r="F892" s="3"/>
      <c r="G892" s="3"/>
      <c r="H892" s="4">
        <v>2.3413333333333011</v>
      </c>
      <c r="I892" s="4"/>
      <c r="J892" s="4"/>
      <c r="K892" s="4">
        <v>1.53653236607156</v>
      </c>
      <c r="L892" s="4"/>
      <c r="N892" s="2"/>
      <c r="O892" s="3"/>
      <c r="Q892" s="4"/>
      <c r="R892" s="4"/>
      <c r="S892" s="4"/>
      <c r="T892" s="5"/>
    </row>
    <row r="893" spans="1:20" ht="16" x14ac:dyDescent="0.2">
      <c r="A893" s="5">
        <v>1122</v>
      </c>
      <c r="B893" s="3">
        <v>1.7578863795119739</v>
      </c>
      <c r="C893" s="3"/>
      <c r="D893" s="3"/>
      <c r="E893" s="13"/>
      <c r="F893" s="3"/>
      <c r="G893" s="3"/>
      <c r="H893" s="4">
        <v>2.6897454545455286</v>
      </c>
      <c r="I893" s="4"/>
      <c r="J893" s="4"/>
      <c r="K893" s="4">
        <v>2.5522250000000599</v>
      </c>
      <c r="L893" s="4"/>
      <c r="N893" s="2"/>
      <c r="O893" s="3"/>
      <c r="Q893" s="4"/>
      <c r="R893" s="4"/>
      <c r="S893" s="4"/>
      <c r="T893" s="5"/>
    </row>
    <row r="894" spans="1:20" ht="16" x14ac:dyDescent="0.2">
      <c r="A894" s="5">
        <v>1121</v>
      </c>
      <c r="B894" s="3">
        <v>1.4821452130165573</v>
      </c>
      <c r="C894" s="3"/>
      <c r="D894" s="3"/>
      <c r="E894" s="13"/>
      <c r="F894" s="3"/>
      <c r="G894" s="3"/>
      <c r="H894" s="4">
        <v>1.9620946372239736</v>
      </c>
      <c r="I894" s="4"/>
      <c r="J894" s="4"/>
      <c r="K894" s="4">
        <v>0.81606666666666705</v>
      </c>
      <c r="L894" s="4"/>
      <c r="N894" s="2"/>
      <c r="O894" s="3"/>
      <c r="Q894" s="4"/>
      <c r="R894" s="4"/>
      <c r="S894" s="4"/>
      <c r="T894" s="5"/>
    </row>
    <row r="895" spans="1:20" ht="16" x14ac:dyDescent="0.2">
      <c r="A895" s="5">
        <v>1120</v>
      </c>
      <c r="B895" s="3">
        <v>1.8601294346860116</v>
      </c>
      <c r="C895" s="3"/>
      <c r="D895" s="3"/>
      <c r="E895" s="13"/>
      <c r="F895" s="3"/>
      <c r="G895" s="3"/>
      <c r="H895" s="4">
        <v>3.0415058823531247</v>
      </c>
      <c r="I895" s="4"/>
      <c r="J895" s="4"/>
      <c r="K895" s="4">
        <v>0.78966666666666796</v>
      </c>
      <c r="L895" s="4"/>
      <c r="N895" s="2"/>
      <c r="O895" s="3"/>
      <c r="Q895" s="4"/>
      <c r="R895" s="4"/>
      <c r="S895" s="4"/>
      <c r="T895" s="5"/>
    </row>
    <row r="896" spans="1:20" ht="16" x14ac:dyDescent="0.2">
      <c r="A896" s="5">
        <v>1119</v>
      </c>
      <c r="B896" s="3">
        <v>4.0550587729851912</v>
      </c>
      <c r="C896" s="3"/>
      <c r="D896" s="3"/>
      <c r="E896" s="13"/>
      <c r="F896" s="3"/>
      <c r="G896" s="3"/>
      <c r="H896" s="4">
        <v>3.0079999999999769</v>
      </c>
      <c r="I896" s="4"/>
      <c r="J896" s="4"/>
      <c r="K896" s="4">
        <v>3.4300999999999999</v>
      </c>
      <c r="L896" s="4"/>
      <c r="N896" s="2"/>
      <c r="O896" s="3"/>
      <c r="Q896" s="4"/>
      <c r="R896" s="4"/>
      <c r="S896" s="4"/>
      <c r="T896" s="5"/>
    </row>
    <row r="897" spans="1:20" ht="16" x14ac:dyDescent="0.2">
      <c r="A897" s="5">
        <v>1118</v>
      </c>
      <c r="B897" s="3">
        <v>2.9114254661937591</v>
      </c>
      <c r="C897" s="3"/>
      <c r="D897" s="3"/>
      <c r="E897" s="13"/>
      <c r="F897" s="3"/>
      <c r="G897" s="3"/>
      <c r="H897" s="4">
        <v>4.8213333333342332</v>
      </c>
      <c r="I897" s="4"/>
      <c r="J897" s="4"/>
      <c r="K897" s="4">
        <v>1.2354499999999999</v>
      </c>
      <c r="L897" s="4"/>
      <c r="N897" s="2"/>
      <c r="O897" s="3"/>
      <c r="Q897" s="4"/>
      <c r="R897" s="4"/>
      <c r="S897" s="4"/>
      <c r="T897" s="5"/>
    </row>
    <row r="898" spans="1:20" ht="16" x14ac:dyDescent="0.2">
      <c r="A898" s="5">
        <v>1117</v>
      </c>
      <c r="B898" s="3">
        <v>6.0863380985252125</v>
      </c>
      <c r="C898" s="3"/>
      <c r="D898" s="3"/>
      <c r="E898" s="13"/>
      <c r="F898" s="3"/>
      <c r="G898" s="3"/>
      <c r="H898" s="4">
        <v>4.1087999999998051</v>
      </c>
      <c r="I898" s="4"/>
      <c r="J898" s="4"/>
      <c r="K898" s="4">
        <v>1.3871166666666701</v>
      </c>
      <c r="L898" s="4"/>
      <c r="N898" s="2"/>
      <c r="O898" s="3"/>
      <c r="Q898" s="4"/>
      <c r="R898" s="4"/>
      <c r="S898" s="4"/>
      <c r="T898" s="5"/>
    </row>
    <row r="899" spans="1:20" ht="16" x14ac:dyDescent="0.2">
      <c r="A899" s="5">
        <v>1116</v>
      </c>
      <c r="B899" s="3">
        <v>2.9979982003223937</v>
      </c>
      <c r="C899" s="3"/>
      <c r="D899" s="3"/>
      <c r="E899" s="13"/>
      <c r="F899" s="3"/>
      <c r="G899" s="3"/>
      <c r="H899" s="4">
        <v>5.1626666666669792</v>
      </c>
      <c r="I899" s="4"/>
      <c r="J899" s="4"/>
      <c r="K899" s="4">
        <v>2.6629166666666602</v>
      </c>
      <c r="L899" s="4"/>
      <c r="N899" s="2"/>
      <c r="O899" s="3"/>
      <c r="Q899" s="4"/>
      <c r="R899" s="4"/>
      <c r="S899" s="4"/>
      <c r="T899" s="5"/>
    </row>
    <row r="900" spans="1:20" ht="16" x14ac:dyDescent="0.2">
      <c r="A900" s="5">
        <v>1115</v>
      </c>
      <c r="B900" s="3">
        <v>3.0513991135447127</v>
      </c>
      <c r="C900" s="3"/>
      <c r="D900" s="3"/>
      <c r="E900" s="13"/>
      <c r="F900" s="3"/>
      <c r="G900" s="3"/>
      <c r="H900" s="4">
        <v>4.377600000000526</v>
      </c>
      <c r="I900" s="4"/>
      <c r="J900" s="4"/>
      <c r="K900" s="4">
        <v>1.05171666666667</v>
      </c>
      <c r="L900" s="4"/>
      <c r="N900" s="2"/>
      <c r="O900" s="3"/>
      <c r="Q900" s="4"/>
      <c r="R900" s="4"/>
      <c r="S900" s="4"/>
      <c r="T900" s="5"/>
    </row>
    <row r="901" spans="1:20" ht="16" x14ac:dyDescent="0.2">
      <c r="A901" s="5">
        <v>1114</v>
      </c>
      <c r="B901" s="3">
        <v>5.9956191522894073</v>
      </c>
      <c r="C901" s="3"/>
      <c r="D901" s="3"/>
      <c r="E901" s="13"/>
      <c r="F901" s="3"/>
      <c r="G901" s="3"/>
      <c r="H901" s="4">
        <v>2.6408727272726149</v>
      </c>
      <c r="I901" s="4"/>
      <c r="J901" s="4"/>
      <c r="K901" s="4">
        <v>1.0537452380952399</v>
      </c>
      <c r="L901" s="4"/>
      <c r="N901" s="2"/>
      <c r="O901" s="3"/>
      <c r="Q901" s="4"/>
      <c r="R901" s="4"/>
      <c r="S901" s="4"/>
      <c r="T901" s="5"/>
    </row>
    <row r="902" spans="1:20" ht="16" x14ac:dyDescent="0.2">
      <c r="A902" s="5">
        <v>1113</v>
      </c>
      <c r="B902" s="3">
        <v>3.0382571412052046</v>
      </c>
      <c r="C902" s="3"/>
      <c r="D902" s="3"/>
      <c r="E902" s="13"/>
      <c r="F902" s="3"/>
      <c r="G902" s="3"/>
      <c r="H902" s="4">
        <v>3.5727136929459382</v>
      </c>
      <c r="I902" s="4"/>
      <c r="J902" s="4"/>
      <c r="K902" s="4">
        <v>1.38593177083337</v>
      </c>
      <c r="L902" s="4"/>
      <c r="N902" s="2"/>
      <c r="O902" s="3"/>
      <c r="Q902" s="4"/>
      <c r="R902" s="4"/>
      <c r="S902" s="4"/>
      <c r="T902" s="5"/>
    </row>
    <row r="903" spans="1:20" ht="16" x14ac:dyDescent="0.2">
      <c r="A903" s="5">
        <v>1112</v>
      </c>
      <c r="B903" s="3">
        <v>2.2744463551434344</v>
      </c>
      <c r="C903" s="3"/>
      <c r="D903" s="3"/>
      <c r="E903" s="13"/>
      <c r="F903" s="3"/>
      <c r="G903" s="3"/>
      <c r="H903" s="4">
        <v>2.5107385892116625</v>
      </c>
      <c r="I903" s="4"/>
      <c r="J903" s="4"/>
      <c r="K903" s="4">
        <v>0.838733333333333</v>
      </c>
      <c r="L903" s="4"/>
      <c r="N903" s="2"/>
      <c r="O903" s="3"/>
      <c r="Q903" s="4"/>
      <c r="R903" s="4"/>
      <c r="S903" s="4"/>
      <c r="T903" s="5"/>
    </row>
    <row r="904" spans="1:20" ht="16" x14ac:dyDescent="0.2">
      <c r="A904" s="5">
        <v>1111</v>
      </c>
      <c r="B904" s="3">
        <v>2.1344788355823896</v>
      </c>
      <c r="C904" s="3"/>
      <c r="D904" s="3"/>
      <c r="E904" s="13"/>
      <c r="F904" s="3"/>
      <c r="G904" s="3"/>
      <c r="H904" s="4">
        <v>1.4314936708861064</v>
      </c>
      <c r="I904" s="4"/>
      <c r="J904" s="4"/>
      <c r="K904" s="4">
        <v>0.79553333333333398</v>
      </c>
      <c r="L904" s="4"/>
      <c r="N904" s="2"/>
      <c r="O904" s="3"/>
      <c r="Q904" s="4"/>
      <c r="R904" s="4"/>
      <c r="S904" s="4"/>
      <c r="T904" s="5"/>
    </row>
    <row r="905" spans="1:20" ht="16" x14ac:dyDescent="0.2">
      <c r="A905" s="5">
        <v>1110</v>
      </c>
      <c r="B905" s="3">
        <v>2.2647090722786043</v>
      </c>
      <c r="C905" s="3"/>
      <c r="D905" s="3"/>
      <c r="E905" s="13"/>
      <c r="F905" s="3"/>
      <c r="G905" s="3"/>
      <c r="H905" s="4">
        <v>2.2186666666675157</v>
      </c>
      <c r="I905" s="4"/>
      <c r="J905" s="4"/>
      <c r="K905" s="4">
        <v>1.1140000000000001</v>
      </c>
      <c r="L905" s="4"/>
      <c r="N905" s="2"/>
      <c r="O905" s="3"/>
      <c r="Q905" s="4"/>
      <c r="R905" s="4"/>
      <c r="S905" s="4"/>
      <c r="T905" s="5"/>
    </row>
    <row r="906" spans="1:20" ht="16" x14ac:dyDescent="0.2">
      <c r="A906" s="5">
        <v>1109</v>
      </c>
      <c r="B906" s="3">
        <v>1.917872073549068</v>
      </c>
      <c r="C906" s="3"/>
      <c r="D906" s="3"/>
      <c r="E906" s="13"/>
      <c r="F906" s="3"/>
      <c r="G906" s="3"/>
      <c r="H906" s="4">
        <v>1.0560000000000154</v>
      </c>
      <c r="I906" s="4"/>
      <c r="J906" s="4"/>
      <c r="K906" s="4">
        <v>1.4933333333333301</v>
      </c>
      <c r="L906" s="4"/>
      <c r="N906" s="2"/>
      <c r="O906" s="3"/>
      <c r="Q906" s="4"/>
      <c r="R906" s="4"/>
      <c r="S906" s="4"/>
      <c r="T906" s="5"/>
    </row>
    <row r="907" spans="1:20" ht="16" x14ac:dyDescent="0.2">
      <c r="A907" s="5">
        <v>1108</v>
      </c>
      <c r="B907" s="3">
        <v>4.6663584164990617</v>
      </c>
      <c r="C907" s="3"/>
      <c r="D907" s="3"/>
      <c r="E907" s="13"/>
      <c r="F907" s="3"/>
      <c r="G907" s="3"/>
      <c r="H907" s="4">
        <v>3.1680000000008492</v>
      </c>
      <c r="I907" s="4"/>
      <c r="J907" s="4"/>
      <c r="K907" s="4">
        <v>1.5545833333333301</v>
      </c>
      <c r="L907" s="4"/>
      <c r="N907" s="2"/>
      <c r="O907" s="3"/>
      <c r="Q907" s="4"/>
      <c r="R907" s="4"/>
      <c r="S907" s="4"/>
      <c r="T907" s="5"/>
    </row>
    <row r="908" spans="1:20" ht="16" x14ac:dyDescent="0.2">
      <c r="A908" s="5">
        <v>1107</v>
      </c>
      <c r="B908" s="3">
        <v>4.2935828139115495</v>
      </c>
      <c r="C908" s="3"/>
      <c r="D908" s="3"/>
      <c r="E908" s="13"/>
      <c r="F908" s="3"/>
      <c r="G908" s="3"/>
      <c r="H908" s="4">
        <v>2.1563076923074087</v>
      </c>
      <c r="I908" s="4"/>
      <c r="J908" s="4"/>
      <c r="K908" s="4">
        <v>1.3232666666666699</v>
      </c>
      <c r="L908" s="4"/>
      <c r="N908" s="2"/>
      <c r="O908" s="3"/>
      <c r="Q908" s="4"/>
      <c r="R908" s="4"/>
      <c r="S908" s="4"/>
      <c r="T908" s="5"/>
    </row>
    <row r="909" spans="1:20" ht="16" x14ac:dyDescent="0.2">
      <c r="A909" s="5">
        <v>1106</v>
      </c>
      <c r="B909" s="3">
        <v>1.9188825095637505</v>
      </c>
      <c r="C909" s="3"/>
      <c r="D909" s="3"/>
      <c r="E909" s="13"/>
      <c r="F909" s="3"/>
      <c r="G909" s="3"/>
      <c r="H909" s="4">
        <v>2.888727272727289</v>
      </c>
      <c r="I909" s="4"/>
      <c r="J909" s="4"/>
      <c r="K909" s="4">
        <v>1.3216000000000001</v>
      </c>
      <c r="L909" s="4"/>
      <c r="N909" s="2"/>
      <c r="O909" s="3"/>
      <c r="Q909" s="4"/>
      <c r="R909" s="4"/>
      <c r="S909" s="4"/>
      <c r="T909" s="5"/>
    </row>
    <row r="910" spans="1:20" ht="16" x14ac:dyDescent="0.2">
      <c r="A910" s="5">
        <v>1105</v>
      </c>
      <c r="B910" s="3">
        <v>2.0092547705983388</v>
      </c>
      <c r="C910" s="3"/>
      <c r="D910" s="3"/>
      <c r="E910" s="13"/>
      <c r="F910" s="3"/>
      <c r="G910" s="3"/>
      <c r="H910" s="4">
        <v>1.6016202531644286</v>
      </c>
      <c r="I910" s="4"/>
      <c r="J910" s="4"/>
      <c r="K910" s="4">
        <v>1.7040500000000001</v>
      </c>
      <c r="L910" s="4"/>
      <c r="N910" s="2"/>
      <c r="O910" s="3"/>
      <c r="Q910" s="4"/>
      <c r="R910" s="4"/>
      <c r="S910" s="4"/>
      <c r="T910" s="5"/>
    </row>
    <row r="911" spans="1:20" ht="16" x14ac:dyDescent="0.2">
      <c r="A911" s="5">
        <v>1104</v>
      </c>
      <c r="B911" s="3">
        <v>2.5170403352899076</v>
      </c>
      <c r="C911" s="3"/>
      <c r="D911" s="3"/>
      <c r="E911" s="13"/>
      <c r="F911" s="3"/>
      <c r="G911" s="3"/>
      <c r="H911" s="4">
        <v>2.7932361516030921</v>
      </c>
      <c r="I911" s="4"/>
      <c r="J911" s="4"/>
      <c r="K911" s="4">
        <v>0.93195000000000106</v>
      </c>
      <c r="L911" s="4"/>
      <c r="N911" s="2"/>
      <c r="O911" s="3"/>
      <c r="Q911" s="4"/>
      <c r="R911" s="4"/>
      <c r="S911" s="4"/>
      <c r="T911" s="5"/>
    </row>
    <row r="912" spans="1:20" ht="16" x14ac:dyDescent="0.2">
      <c r="A912" s="5">
        <v>1103</v>
      </c>
      <c r="B912" s="3">
        <v>2.8328420216222847</v>
      </c>
      <c r="C912" s="3"/>
      <c r="D912" s="3"/>
      <c r="E912" s="13"/>
      <c r="F912" s="3"/>
      <c r="G912" s="3"/>
      <c r="H912" s="4">
        <v>2.205333333333372</v>
      </c>
      <c r="I912" s="4"/>
      <c r="J912" s="4"/>
      <c r="K912" s="4">
        <v>1.2319166666666701</v>
      </c>
      <c r="L912" s="4"/>
      <c r="N912" s="2"/>
      <c r="O912" s="3"/>
      <c r="Q912" s="4"/>
      <c r="R912" s="4"/>
      <c r="S912" s="4"/>
      <c r="T912" s="5"/>
    </row>
    <row r="913" spans="1:20" ht="16" x14ac:dyDescent="0.2">
      <c r="A913" s="5">
        <v>1102</v>
      </c>
      <c r="B913" s="3">
        <v>2.7710149945772122</v>
      </c>
      <c r="C913" s="3"/>
      <c r="D913" s="3"/>
      <c r="E913" s="13"/>
      <c r="F913" s="3"/>
      <c r="G913" s="3"/>
      <c r="H913" s="4">
        <v>2.6688000000005605</v>
      </c>
      <c r="I913" s="4"/>
      <c r="J913" s="4"/>
      <c r="K913" s="4">
        <v>0.88847777777777803</v>
      </c>
      <c r="L913" s="4"/>
      <c r="N913" s="2"/>
      <c r="O913" s="3"/>
      <c r="Q913" s="4"/>
      <c r="R913" s="4"/>
      <c r="S913" s="4"/>
      <c r="T913" s="5"/>
    </row>
    <row r="914" spans="1:20" ht="16" x14ac:dyDescent="0.2">
      <c r="A914" s="5">
        <v>1101</v>
      </c>
      <c r="B914" s="3">
        <v>3.7701765644046437</v>
      </c>
      <c r="C914" s="3"/>
      <c r="D914" s="3"/>
      <c r="E914" s="13"/>
      <c r="F914" s="3"/>
      <c r="G914" s="3"/>
      <c r="H914" s="4">
        <v>2.2753195020745398</v>
      </c>
      <c r="I914" s="4"/>
      <c r="J914" s="4"/>
      <c r="K914" s="4">
        <v>1.01585555555556</v>
      </c>
      <c r="L914" s="4"/>
      <c r="N914" s="2"/>
      <c r="O914" s="3"/>
      <c r="Q914" s="4"/>
      <c r="R914" s="4"/>
      <c r="S914" s="4"/>
      <c r="T914" s="5"/>
    </row>
    <row r="915" spans="1:20" ht="16" x14ac:dyDescent="0.2">
      <c r="A915" s="5">
        <v>1100</v>
      </c>
      <c r="B915" s="3">
        <v>2.1112122701281466</v>
      </c>
      <c r="C915" s="3"/>
      <c r="D915" s="3"/>
      <c r="E915" s="13"/>
      <c r="F915" s="3"/>
      <c r="G915" s="3"/>
      <c r="H915" s="4">
        <v>2.5939917012448301</v>
      </c>
      <c r="I915" s="4"/>
      <c r="J915" s="4"/>
      <c r="K915" s="4">
        <v>1.0137166666666699</v>
      </c>
      <c r="L915" s="4"/>
      <c r="N915" s="2"/>
      <c r="O915" s="3"/>
      <c r="Q915" s="4"/>
      <c r="R915" s="4"/>
      <c r="S915" s="4"/>
      <c r="T915" s="5"/>
    </row>
    <row r="916" spans="1:20" ht="16" x14ac:dyDescent="0.2">
      <c r="A916" s="5">
        <v>1099</v>
      </c>
      <c r="B916" s="3">
        <v>1.8994366979715884</v>
      </c>
      <c r="C916" s="3"/>
      <c r="D916" s="3"/>
      <c r="E916" s="13"/>
      <c r="F916" s="3"/>
      <c r="G916" s="3"/>
      <c r="H916" s="4">
        <v>2.5832727272727589</v>
      </c>
      <c r="I916" s="4"/>
      <c r="J916" s="4"/>
      <c r="K916" s="4">
        <v>1.58178634259236</v>
      </c>
      <c r="L916" s="4"/>
      <c r="N916" s="2"/>
      <c r="O916" s="3"/>
      <c r="Q916" s="4"/>
      <c r="R916" s="4"/>
      <c r="S916" s="4"/>
      <c r="T916" s="5"/>
    </row>
    <row r="917" spans="1:20" ht="16" x14ac:dyDescent="0.2">
      <c r="A917" s="5">
        <v>1098</v>
      </c>
      <c r="B917" s="3">
        <v>2.903373117911118</v>
      </c>
      <c r="C917" s="3"/>
      <c r="D917" s="3"/>
      <c r="E917" s="13"/>
      <c r="F917" s="3"/>
      <c r="G917" s="3"/>
      <c r="H917" s="4">
        <v>2.5178181818182233</v>
      </c>
      <c r="I917" s="4"/>
      <c r="J917" s="4"/>
      <c r="K917" s="4">
        <v>1.5493229166670099</v>
      </c>
      <c r="L917" s="4"/>
      <c r="N917" s="2"/>
      <c r="O917" s="3"/>
      <c r="Q917" s="4"/>
      <c r="R917" s="4"/>
      <c r="S917" s="4"/>
      <c r="T917" s="5"/>
    </row>
    <row r="918" spans="1:20" ht="16" x14ac:dyDescent="0.2">
      <c r="A918" s="5">
        <v>1097</v>
      </c>
      <c r="B918" s="3">
        <v>2.5700198600814024</v>
      </c>
      <c r="C918" s="3"/>
      <c r="D918" s="3"/>
      <c r="E918" s="13"/>
      <c r="F918" s="3"/>
      <c r="G918" s="3"/>
      <c r="H918" s="4">
        <v>3.1777078651690163</v>
      </c>
      <c r="I918" s="4"/>
      <c r="J918" s="4"/>
      <c r="K918" s="4">
        <v>2.4156166666667001</v>
      </c>
      <c r="L918" s="4"/>
      <c r="N918" s="2"/>
      <c r="O918" s="3"/>
      <c r="Q918" s="4"/>
      <c r="R918" s="4"/>
      <c r="S918" s="4"/>
      <c r="T918" s="5"/>
    </row>
    <row r="919" spans="1:20" ht="16" x14ac:dyDescent="0.2">
      <c r="A919" s="5">
        <v>1096</v>
      </c>
      <c r="B919" s="3">
        <v>2.0818761211465397</v>
      </c>
      <c r="C919" s="3"/>
      <c r="D919" s="3"/>
      <c r="E919" s="13"/>
      <c r="F919" s="3"/>
      <c r="G919" s="3"/>
      <c r="H919" s="4">
        <v>2.4390906474820486</v>
      </c>
      <c r="I919" s="4"/>
      <c r="J919" s="4"/>
      <c r="K919" s="4">
        <v>2.51813333333333</v>
      </c>
      <c r="L919" s="4"/>
      <c r="N919" s="2"/>
      <c r="O919" s="3"/>
      <c r="Q919" s="4"/>
      <c r="R919" s="4"/>
      <c r="S919" s="4"/>
      <c r="T919" s="5"/>
    </row>
    <row r="920" spans="1:20" ht="16" x14ac:dyDescent="0.2">
      <c r="A920" s="5">
        <v>1095</v>
      </c>
      <c r="B920" s="3">
        <v>2.1406205025042762</v>
      </c>
      <c r="C920" s="3"/>
      <c r="D920" s="3"/>
      <c r="E920" s="13"/>
      <c r="F920" s="3"/>
      <c r="G920" s="3"/>
      <c r="H920" s="4">
        <v>1.6721012658228838</v>
      </c>
      <c r="I920" s="4"/>
      <c r="J920" s="4"/>
      <c r="K920" s="4">
        <v>1.3246500000000001</v>
      </c>
      <c r="L920" s="4"/>
      <c r="N920" s="2"/>
      <c r="O920" s="3"/>
      <c r="Q920" s="4"/>
      <c r="R920" s="4"/>
      <c r="S920" s="4"/>
      <c r="T920" s="5"/>
    </row>
    <row r="921" spans="1:20" ht="16" x14ac:dyDescent="0.2">
      <c r="A921" s="5">
        <v>1094</v>
      </c>
      <c r="B921" s="3">
        <v>2.7264862366228386</v>
      </c>
      <c r="C921" s="3"/>
      <c r="D921" s="3"/>
      <c r="E921" s="13"/>
      <c r="F921" s="3"/>
      <c r="G921" s="3"/>
      <c r="H921" s="4">
        <v>2.4960000000003397</v>
      </c>
      <c r="I921" s="4"/>
      <c r="J921" s="4"/>
      <c r="K921" s="4">
        <v>1.0590666666666699</v>
      </c>
      <c r="L921" s="4"/>
      <c r="N921" s="2"/>
      <c r="O921" s="3"/>
      <c r="Q921" s="4"/>
      <c r="R921" s="4"/>
      <c r="S921" s="4"/>
      <c r="T921" s="5"/>
    </row>
    <row r="922" spans="1:20" ht="16" x14ac:dyDescent="0.2">
      <c r="A922" s="5">
        <v>1093</v>
      </c>
      <c r="B922" s="3">
        <v>1.9388403023989966</v>
      </c>
      <c r="C922" s="3"/>
      <c r="D922" s="3"/>
      <c r="E922" s="13"/>
      <c r="F922" s="3"/>
      <c r="G922" s="3"/>
      <c r="H922" s="4">
        <v>2.7071999999999239</v>
      </c>
      <c r="I922" s="4"/>
      <c r="J922" s="4"/>
      <c r="K922" s="4">
        <v>1.31233958333337</v>
      </c>
      <c r="L922" s="4"/>
      <c r="N922" s="2"/>
      <c r="O922" s="3"/>
      <c r="Q922" s="4"/>
      <c r="R922" s="4"/>
      <c r="S922" s="4"/>
      <c r="T922" s="5"/>
    </row>
    <row r="923" spans="1:20" ht="16" x14ac:dyDescent="0.2">
      <c r="A923" s="5">
        <v>1092</v>
      </c>
      <c r="B923" s="3">
        <v>2.1034558607213167</v>
      </c>
      <c r="C923" s="3"/>
      <c r="D923" s="3"/>
      <c r="E923" s="13"/>
      <c r="F923" s="3"/>
      <c r="G923" s="3"/>
      <c r="H923" s="4">
        <v>2.2933333333333334</v>
      </c>
      <c r="I923" s="4"/>
      <c r="J923" s="4"/>
      <c r="K923" s="4">
        <v>1.81118333333334</v>
      </c>
      <c r="L923" s="4"/>
      <c r="N923" s="2"/>
      <c r="O923" s="3"/>
      <c r="Q923" s="4"/>
      <c r="R923" s="4"/>
      <c r="S923" s="4"/>
      <c r="T923" s="5"/>
    </row>
    <row r="924" spans="1:20" ht="16" x14ac:dyDescent="0.2">
      <c r="A924" s="5">
        <v>1091</v>
      </c>
      <c r="B924" s="3">
        <v>2.416993051519662</v>
      </c>
      <c r="C924" s="3"/>
      <c r="D924" s="3"/>
      <c r="E924" s="13"/>
      <c r="F924" s="3"/>
      <c r="G924" s="3"/>
      <c r="H924" s="4">
        <v>2.4073846153846654</v>
      </c>
      <c r="I924" s="4"/>
      <c r="J924" s="4"/>
      <c r="K924" s="4">
        <v>1.88208333333333</v>
      </c>
      <c r="L924" s="4"/>
      <c r="N924" s="2"/>
      <c r="O924" s="3"/>
      <c r="Q924" s="4"/>
      <c r="R924" s="4"/>
      <c r="S924" s="4"/>
      <c r="T924" s="5"/>
    </row>
    <row r="925" spans="1:20" ht="16" x14ac:dyDescent="0.2">
      <c r="A925" s="5">
        <v>1090</v>
      </c>
      <c r="B925" s="3">
        <v>2.4222643524522423</v>
      </c>
      <c r="C925" s="3"/>
      <c r="D925" s="3"/>
      <c r="E925" s="13"/>
      <c r="F925" s="3"/>
      <c r="G925" s="3"/>
      <c r="H925" s="4">
        <v>2.5973333333333581</v>
      </c>
      <c r="I925" s="4"/>
      <c r="J925" s="4"/>
      <c r="K925" s="4">
        <v>1.6419999999999999</v>
      </c>
      <c r="L925" s="4"/>
      <c r="N925" s="2"/>
      <c r="O925" s="3"/>
      <c r="Q925" s="4"/>
      <c r="R925" s="4"/>
      <c r="S925" s="4"/>
      <c r="T925" s="5"/>
    </row>
    <row r="926" spans="1:20" ht="16" x14ac:dyDescent="0.2">
      <c r="A926" s="5">
        <v>1089</v>
      </c>
      <c r="B926" s="3">
        <v>2.2632552977130973</v>
      </c>
      <c r="C926" s="3"/>
      <c r="D926" s="3"/>
      <c r="E926" s="13"/>
      <c r="F926" s="3"/>
      <c r="G926" s="3"/>
      <c r="H926" s="4">
        <v>2.7487594936709332</v>
      </c>
      <c r="I926" s="4"/>
      <c r="J926" s="4"/>
      <c r="K926" s="4">
        <v>1.3430500000000001</v>
      </c>
      <c r="L926" s="4"/>
      <c r="N926" s="2"/>
      <c r="O926" s="3"/>
      <c r="Q926" s="4"/>
      <c r="R926" s="4"/>
      <c r="S926" s="4"/>
      <c r="T926" s="5"/>
    </row>
    <row r="927" spans="1:20" ht="16" x14ac:dyDescent="0.2">
      <c r="A927" s="5">
        <v>1088</v>
      </c>
      <c r="B927" s="3">
        <v>2.9014587935559675</v>
      </c>
      <c r="C927" s="3"/>
      <c r="D927" s="3"/>
      <c r="E927" s="13"/>
      <c r="F927" s="3"/>
      <c r="G927" s="3"/>
      <c r="H927" s="4">
        <v>2.4618666666667539</v>
      </c>
      <c r="I927" s="4"/>
      <c r="J927" s="4"/>
      <c r="K927" s="4">
        <v>1.3596333333333299</v>
      </c>
      <c r="L927" s="4"/>
      <c r="N927" s="2"/>
      <c r="O927" s="3"/>
      <c r="Q927" s="4"/>
      <c r="R927" s="4"/>
      <c r="S927" s="4"/>
      <c r="T927" s="5"/>
    </row>
    <row r="928" spans="1:20" ht="16" x14ac:dyDescent="0.2">
      <c r="A928" s="5">
        <v>1087</v>
      </c>
      <c r="B928" s="3">
        <v>2.8274854276258283</v>
      </c>
      <c r="C928" s="3"/>
      <c r="D928" s="3"/>
      <c r="E928" s="13"/>
      <c r="F928" s="3"/>
      <c r="G928" s="3"/>
      <c r="H928" s="4">
        <v>2.921915492957861</v>
      </c>
      <c r="I928" s="4"/>
      <c r="J928" s="4"/>
      <c r="K928" s="4">
        <v>1.2879166666666699</v>
      </c>
      <c r="L928" s="4"/>
      <c r="N928" s="2"/>
      <c r="O928" s="3"/>
      <c r="Q928" s="4"/>
      <c r="R928" s="4"/>
      <c r="S928" s="4"/>
      <c r="T928" s="5"/>
    </row>
    <row r="929" spans="1:20" ht="16" x14ac:dyDescent="0.2">
      <c r="A929" s="5">
        <v>1086</v>
      </c>
      <c r="B929" s="3">
        <v>2.8791885392594523</v>
      </c>
      <c r="C929" s="3"/>
      <c r="D929" s="3"/>
      <c r="E929" s="13"/>
      <c r="F929" s="3"/>
      <c r="G929" s="3"/>
      <c r="H929" s="4">
        <v>2.7193315926893047</v>
      </c>
      <c r="I929" s="4"/>
      <c r="J929" s="4"/>
      <c r="K929" s="4">
        <v>1.4038666666666699</v>
      </c>
      <c r="L929" s="4"/>
      <c r="N929" s="2"/>
      <c r="O929" s="3"/>
      <c r="Q929" s="4"/>
      <c r="R929" s="4"/>
      <c r="S929" s="4"/>
      <c r="T929" s="5"/>
    </row>
    <row r="930" spans="1:20" ht="16" x14ac:dyDescent="0.2">
      <c r="A930" s="5">
        <v>1085</v>
      </c>
      <c r="B930" s="3">
        <v>3.3494169826780675</v>
      </c>
      <c r="C930" s="3"/>
      <c r="D930" s="3"/>
      <c r="E930" s="13"/>
      <c r="F930" s="3"/>
      <c r="G930" s="3"/>
      <c r="H930" s="4">
        <v>3.1733333333335789</v>
      </c>
      <c r="I930" s="4"/>
      <c r="J930" s="4"/>
      <c r="K930" s="4">
        <v>2.1514166666666701</v>
      </c>
      <c r="L930" s="4"/>
      <c r="N930" s="2"/>
      <c r="O930" s="3"/>
      <c r="Q930" s="4"/>
      <c r="R930" s="4"/>
      <c r="S930" s="4"/>
      <c r="T930" s="5"/>
    </row>
    <row r="931" spans="1:20" ht="16" x14ac:dyDescent="0.2">
      <c r="A931" s="5">
        <v>1084</v>
      </c>
      <c r="B931" s="3">
        <v>3.4052244812984171</v>
      </c>
      <c r="C931" s="3"/>
      <c r="D931" s="3"/>
      <c r="E931" s="13"/>
      <c r="F931" s="3"/>
      <c r="G931" s="3"/>
      <c r="H931" s="4">
        <v>3.0248772845953833</v>
      </c>
      <c r="I931" s="4"/>
      <c r="J931" s="4"/>
      <c r="K931" s="4">
        <v>1.4800833333333301</v>
      </c>
      <c r="L931" s="4"/>
      <c r="N931" s="2"/>
      <c r="O931" s="3"/>
      <c r="Q931" s="4"/>
      <c r="R931" s="4"/>
      <c r="S931" s="4"/>
      <c r="T931" s="5"/>
    </row>
    <row r="932" spans="1:20" ht="16" x14ac:dyDescent="0.2">
      <c r="A932" s="5">
        <v>1083</v>
      </c>
      <c r="B932" s="3">
        <v>2.1934236309388813</v>
      </c>
      <c r="C932" s="3"/>
      <c r="D932" s="3"/>
      <c r="E932" s="13"/>
      <c r="F932" s="3"/>
      <c r="G932" s="3"/>
      <c r="H932" s="4">
        <v>3.0294683544304402</v>
      </c>
      <c r="I932" s="4"/>
      <c r="J932" s="4"/>
      <c r="K932" s="4">
        <v>0.90758333333333296</v>
      </c>
      <c r="L932" s="4"/>
      <c r="N932" s="2"/>
      <c r="O932" s="3"/>
      <c r="Q932" s="4"/>
      <c r="R932" s="4"/>
      <c r="S932" s="4"/>
      <c r="T932" s="5"/>
    </row>
    <row r="933" spans="1:20" ht="16" x14ac:dyDescent="0.2">
      <c r="A933" s="5">
        <v>1082</v>
      </c>
      <c r="B933" s="3">
        <v>2.4442612077120622</v>
      </c>
      <c r="C933" s="3"/>
      <c r="D933" s="3"/>
      <c r="E933" s="13"/>
      <c r="F933" s="3"/>
      <c r="G933" s="3"/>
      <c r="H933" s="4">
        <v>2.8586666666665859</v>
      </c>
      <c r="I933" s="4"/>
      <c r="J933" s="4"/>
      <c r="K933" s="4">
        <v>0.70791785714286204</v>
      </c>
      <c r="L933" s="4"/>
      <c r="N933" s="2"/>
      <c r="O933" s="3"/>
      <c r="Q933" s="4"/>
      <c r="R933" s="4"/>
      <c r="S933" s="4"/>
      <c r="T933" s="5"/>
    </row>
    <row r="934" spans="1:20" ht="16" x14ac:dyDescent="0.2">
      <c r="A934" s="5">
        <v>1081</v>
      </c>
      <c r="B934" s="3">
        <v>1.776283795969799</v>
      </c>
      <c r="C934" s="3"/>
      <c r="D934" s="3"/>
      <c r="E934" s="13"/>
      <c r="F934" s="3"/>
      <c r="G934" s="3"/>
      <c r="H934" s="4">
        <v>3.4368000000005372</v>
      </c>
      <c r="I934" s="4"/>
      <c r="J934" s="4"/>
      <c r="K934" s="4">
        <v>0.54864999999999697</v>
      </c>
      <c r="L934" s="4"/>
      <c r="N934" s="2"/>
      <c r="O934" s="3"/>
      <c r="Q934" s="4"/>
      <c r="R934" s="4"/>
      <c r="S934" s="4"/>
      <c r="T934" s="5"/>
    </row>
    <row r="935" spans="1:20" ht="16" x14ac:dyDescent="0.2">
      <c r="A935" s="5">
        <v>1080</v>
      </c>
      <c r="B935" s="3">
        <v>2.8631408587173492</v>
      </c>
      <c r="C935" s="3"/>
      <c r="D935" s="3"/>
      <c r="E935" s="13"/>
      <c r="F935" s="3"/>
      <c r="G935" s="3"/>
      <c r="H935" s="4">
        <v>2.6286545454546548</v>
      </c>
      <c r="I935" s="4"/>
      <c r="J935" s="4"/>
      <c r="K935" s="4">
        <v>0.43725000000000003</v>
      </c>
      <c r="L935" s="4"/>
      <c r="N935" s="2"/>
      <c r="O935" s="3"/>
      <c r="Q935" s="4"/>
      <c r="R935" s="4"/>
      <c r="S935" s="4"/>
      <c r="T935" s="5"/>
    </row>
    <row r="936" spans="1:20" ht="16" x14ac:dyDescent="0.2">
      <c r="A936" s="5">
        <v>1079</v>
      </c>
      <c r="B936" s="3">
        <v>3.305431997356767</v>
      </c>
      <c r="C936" s="3"/>
      <c r="D936" s="3"/>
      <c r="E936" s="13"/>
      <c r="F936" s="3"/>
      <c r="G936" s="3"/>
      <c r="H936" s="4">
        <v>4.9573770491804012</v>
      </c>
      <c r="I936" s="4"/>
      <c r="J936" s="4"/>
      <c r="K936" s="4">
        <v>1.24058333333334</v>
      </c>
      <c r="L936" s="4"/>
      <c r="N936" s="2"/>
      <c r="O936" s="3"/>
      <c r="Q936" s="4"/>
      <c r="R936" s="4"/>
      <c r="S936" s="4"/>
      <c r="T936" s="5"/>
    </row>
    <row r="937" spans="1:20" ht="16" x14ac:dyDescent="0.2">
      <c r="A937" s="5">
        <v>1078</v>
      </c>
      <c r="B937" s="3">
        <v>2.9415426551543891</v>
      </c>
      <c r="C937" s="3"/>
      <c r="D937" s="3"/>
      <c r="E937" s="13"/>
      <c r="F937" s="3"/>
      <c r="G937" s="3"/>
      <c r="H937" s="4">
        <v>3.2594285714285647</v>
      </c>
      <c r="I937" s="4"/>
      <c r="J937" s="4"/>
      <c r="K937" s="4">
        <v>2.1227666666666698</v>
      </c>
      <c r="L937" s="4"/>
      <c r="N937" s="2"/>
      <c r="O937" s="3"/>
      <c r="Q937" s="4"/>
      <c r="R937" s="4"/>
      <c r="S937" s="4"/>
      <c r="T937" s="5"/>
    </row>
    <row r="938" spans="1:20" ht="16" x14ac:dyDescent="0.2">
      <c r="A938" s="5">
        <v>1077</v>
      </c>
      <c r="B938" s="3">
        <v>2.1049658850211053</v>
      </c>
      <c r="C938" s="3"/>
      <c r="D938" s="3"/>
      <c r="E938" s="13"/>
      <c r="F938" s="3"/>
      <c r="G938" s="3"/>
      <c r="H938" s="4">
        <v>2.8088888888890371</v>
      </c>
      <c r="I938" s="4"/>
      <c r="J938" s="4"/>
      <c r="K938" s="4">
        <v>1.5387833333333301</v>
      </c>
      <c r="L938" s="4"/>
      <c r="N938" s="2"/>
      <c r="O938" s="3"/>
      <c r="Q938" s="4"/>
      <c r="R938" s="4"/>
      <c r="S938" s="4"/>
      <c r="T938" s="5"/>
    </row>
    <row r="939" spans="1:20" ht="16" x14ac:dyDescent="0.2">
      <c r="A939" s="5">
        <v>1076</v>
      </c>
      <c r="B939" s="3">
        <v>2.0673798328318234</v>
      </c>
      <c r="C939" s="3"/>
      <c r="D939" s="3"/>
      <c r="E939" s="13"/>
      <c r="F939" s="3"/>
      <c r="G939" s="3"/>
      <c r="H939" s="4">
        <v>3.5452394366193341</v>
      </c>
      <c r="I939" s="4"/>
      <c r="J939" s="4"/>
      <c r="K939" s="4">
        <v>1.4685999999999999</v>
      </c>
      <c r="L939" s="4"/>
      <c r="N939" s="2"/>
      <c r="O939" s="3"/>
      <c r="Q939" s="4"/>
      <c r="R939" s="4"/>
      <c r="S939" s="4"/>
      <c r="T939" s="5"/>
    </row>
    <row r="940" spans="1:20" ht="16" x14ac:dyDescent="0.2">
      <c r="A940" s="5">
        <v>1075</v>
      </c>
      <c r="B940" s="3">
        <v>2.7126581175564168</v>
      </c>
      <c r="C940" s="3"/>
      <c r="D940" s="3"/>
      <c r="E940" s="13"/>
      <c r="F940" s="3"/>
      <c r="G940" s="3"/>
      <c r="H940" s="4">
        <v>3.8801751824816728</v>
      </c>
      <c r="I940" s="4"/>
      <c r="J940" s="4"/>
      <c r="K940" s="4">
        <v>1.48176666666667</v>
      </c>
      <c r="L940" s="4"/>
      <c r="N940" s="2"/>
      <c r="O940" s="3"/>
      <c r="Q940" s="4"/>
      <c r="R940" s="4"/>
      <c r="S940" s="4"/>
      <c r="T940" s="5"/>
    </row>
    <row r="941" spans="1:20" ht="16" x14ac:dyDescent="0.2">
      <c r="A941" s="5">
        <v>1074</v>
      </c>
      <c r="B941" s="3">
        <v>2.763584870329046</v>
      </c>
      <c r="C941" s="3"/>
      <c r="D941" s="3"/>
      <c r="E941" s="13"/>
      <c r="F941" s="3"/>
      <c r="G941" s="3"/>
      <c r="H941" s="4">
        <v>3.3528685714286315</v>
      </c>
      <c r="I941" s="4"/>
      <c r="J941" s="4"/>
      <c r="K941" s="4">
        <v>0.94916666666666605</v>
      </c>
      <c r="L941" s="4"/>
      <c r="N941" s="2"/>
      <c r="O941" s="3"/>
      <c r="Q941" s="4"/>
      <c r="R941" s="4"/>
      <c r="S941" s="4"/>
      <c r="T941" s="5"/>
    </row>
    <row r="942" spans="1:20" ht="16" x14ac:dyDescent="0.2">
      <c r="A942" s="5">
        <v>1073</v>
      </c>
      <c r="B942" s="3">
        <v>2.3004169113356085</v>
      </c>
      <c r="C942" s="3"/>
      <c r="D942" s="3"/>
      <c r="E942" s="13"/>
      <c r="F942" s="3"/>
      <c r="G942" s="3"/>
      <c r="H942" s="4">
        <v>2.8096000000000467</v>
      </c>
      <c r="I942" s="4"/>
      <c r="J942" s="4"/>
      <c r="K942" s="4">
        <v>0.92730000000000101</v>
      </c>
      <c r="L942" s="4"/>
      <c r="N942" s="2"/>
      <c r="O942" s="3"/>
      <c r="Q942" s="4"/>
      <c r="R942" s="4"/>
      <c r="S942" s="4"/>
      <c r="T942" s="5"/>
    </row>
    <row r="943" spans="1:20" ht="16" x14ac:dyDescent="0.2">
      <c r="A943" s="5">
        <v>1072</v>
      </c>
      <c r="B943" s="3">
        <v>2.8376415377915234</v>
      </c>
      <c r="C943" s="3"/>
      <c r="D943" s="3"/>
      <c r="E943" s="13"/>
      <c r="F943" s="3"/>
      <c r="G943" s="3"/>
      <c r="H943" s="4">
        <v>2.9546666666668058</v>
      </c>
      <c r="I943" s="4"/>
      <c r="J943" s="4"/>
      <c r="K943" s="4">
        <v>1.2809666666666699</v>
      </c>
      <c r="L943" s="4"/>
      <c r="N943" s="2"/>
      <c r="O943" s="3"/>
      <c r="Q943" s="4"/>
      <c r="R943" s="4"/>
      <c r="S943" s="4"/>
      <c r="T943" s="5"/>
    </row>
    <row r="944" spans="1:20" ht="16" x14ac:dyDescent="0.2">
      <c r="A944" s="5">
        <v>1071</v>
      </c>
      <c r="B944" s="3">
        <v>5.512150480156345</v>
      </c>
      <c r="C944" s="3"/>
      <c r="D944" s="3"/>
      <c r="E944" s="13"/>
      <c r="F944" s="3"/>
      <c r="G944" s="3"/>
      <c r="H944" s="4">
        <v>2.9393454545443451</v>
      </c>
      <c r="I944" s="4"/>
      <c r="J944" s="4"/>
      <c r="K944" s="4">
        <v>1.10348333333333</v>
      </c>
      <c r="L944" s="4"/>
      <c r="N944" s="2"/>
      <c r="O944" s="3"/>
      <c r="Q944" s="4"/>
      <c r="R944" s="4"/>
      <c r="S944" s="4"/>
      <c r="T944" s="5"/>
    </row>
    <row r="945" spans="1:20" ht="16" x14ac:dyDescent="0.2">
      <c r="A945" s="5">
        <v>1070</v>
      </c>
      <c r="B945" s="3">
        <v>5.4319047228927326</v>
      </c>
      <c r="C945" s="3"/>
      <c r="D945" s="3"/>
      <c r="E945" s="13"/>
      <c r="F945" s="3"/>
      <c r="G945" s="3"/>
      <c r="H945" s="4">
        <v>1.7503070539417167</v>
      </c>
      <c r="I945" s="4"/>
      <c r="J945" s="4"/>
      <c r="K945" s="4">
        <v>2.1766999999999999</v>
      </c>
      <c r="L945" s="4"/>
      <c r="N945" s="2"/>
      <c r="O945" s="3"/>
      <c r="Q945" s="4"/>
      <c r="R945" s="4"/>
      <c r="S945" s="4"/>
      <c r="T945" s="5"/>
    </row>
    <row r="946" spans="1:20" ht="16" x14ac:dyDescent="0.2">
      <c r="A946" s="5">
        <v>1069</v>
      </c>
      <c r="B946" s="3">
        <v>3.642402090956502</v>
      </c>
      <c r="C946" s="3"/>
      <c r="D946" s="3"/>
      <c r="E946" s="13"/>
      <c r="F946" s="3"/>
      <c r="G946" s="3"/>
      <c r="H946" s="4">
        <v>2.9453278008298662</v>
      </c>
      <c r="I946" s="4"/>
      <c r="J946" s="4"/>
      <c r="K946" s="4">
        <v>1.9432</v>
      </c>
      <c r="L946" s="4"/>
      <c r="N946" s="2"/>
      <c r="O946" s="3"/>
      <c r="Q946" s="4"/>
      <c r="R946" s="4"/>
      <c r="S946" s="4"/>
      <c r="T946" s="5"/>
    </row>
    <row r="947" spans="1:20" ht="16" x14ac:dyDescent="0.2">
      <c r="A947" s="5">
        <v>1068</v>
      </c>
      <c r="B947" s="3">
        <v>2.6556523165889327</v>
      </c>
      <c r="C947" s="3"/>
      <c r="D947" s="3"/>
      <c r="E947" s="13"/>
      <c r="F947" s="3"/>
      <c r="G947" s="3"/>
      <c r="H947" s="4">
        <v>2.16789873417724</v>
      </c>
      <c r="I947" s="4"/>
      <c r="J947" s="4"/>
      <c r="K947" s="4">
        <v>1.8781333333333301</v>
      </c>
      <c r="L947" s="4"/>
      <c r="N947" s="2"/>
      <c r="O947" s="3"/>
      <c r="Q947" s="4"/>
      <c r="R947" s="4"/>
      <c r="S947" s="4"/>
      <c r="T947" s="5"/>
    </row>
    <row r="948" spans="1:20" ht="16" x14ac:dyDescent="0.2">
      <c r="A948" s="5">
        <v>1067</v>
      </c>
      <c r="B948" s="3">
        <v>2.3615024035162775</v>
      </c>
      <c r="C948" s="3"/>
      <c r="D948" s="3"/>
      <c r="E948" s="13"/>
      <c r="F948" s="3"/>
      <c r="G948" s="3"/>
      <c r="H948" s="4">
        <v>2.632563380281669</v>
      </c>
      <c r="I948" s="4"/>
      <c r="J948" s="4"/>
      <c r="K948" s="4">
        <v>1.7926166666666701</v>
      </c>
      <c r="L948" s="4"/>
      <c r="N948" s="2"/>
      <c r="O948" s="3"/>
      <c r="Q948" s="4"/>
      <c r="R948" s="4"/>
      <c r="S948" s="4"/>
      <c r="T948" s="5"/>
    </row>
    <row r="949" spans="1:20" ht="16" x14ac:dyDescent="0.2">
      <c r="A949" s="5">
        <v>1066</v>
      </c>
      <c r="B949" s="3">
        <v>1.5328572765092143</v>
      </c>
      <c r="C949" s="3"/>
      <c r="D949" s="3"/>
      <c r="E949" s="13"/>
      <c r="F949" s="3"/>
      <c r="G949" s="3"/>
      <c r="H949" s="4">
        <v>2.4194430379746645</v>
      </c>
      <c r="I949" s="4"/>
      <c r="J949" s="4"/>
      <c r="K949" s="4">
        <v>1.2914000000000001</v>
      </c>
      <c r="L949" s="4"/>
      <c r="N949" s="2"/>
      <c r="O949" s="3"/>
      <c r="Q949" s="4"/>
      <c r="R949" s="4"/>
      <c r="S949" s="4"/>
      <c r="T949" s="5"/>
    </row>
    <row r="950" spans="1:20" ht="16" x14ac:dyDescent="0.2">
      <c r="A950" s="5">
        <v>1065</v>
      </c>
      <c r="B950" s="3">
        <v>1.2591414376690053</v>
      </c>
      <c r="C950" s="3"/>
      <c r="D950" s="3"/>
      <c r="E950" s="13"/>
      <c r="F950" s="3"/>
      <c r="G950" s="3"/>
      <c r="H950" s="4">
        <v>2.159020408163137</v>
      </c>
      <c r="I950" s="4"/>
      <c r="J950" s="4"/>
      <c r="K950" s="4">
        <v>1.20855</v>
      </c>
      <c r="L950" s="4"/>
      <c r="N950" s="2"/>
      <c r="O950" s="3"/>
      <c r="Q950" s="4"/>
      <c r="R950" s="4"/>
      <c r="S950" s="4"/>
      <c r="T950" s="5"/>
    </row>
    <row r="951" spans="1:20" ht="16" x14ac:dyDescent="0.2">
      <c r="A951" s="5">
        <v>1064</v>
      </c>
      <c r="B951" s="3">
        <v>1.2638012781593333</v>
      </c>
      <c r="C951" s="3"/>
      <c r="D951" s="3"/>
      <c r="E951" s="13"/>
      <c r="F951" s="3"/>
      <c r="G951" s="3"/>
      <c r="H951" s="4">
        <v>2.1475555555554644</v>
      </c>
      <c r="I951" s="4"/>
      <c r="J951" s="4"/>
      <c r="K951" s="4"/>
      <c r="L951" s="4"/>
      <c r="N951" s="2"/>
      <c r="O951" s="3"/>
      <c r="Q951" s="4"/>
      <c r="R951" s="4"/>
      <c r="S951" s="4"/>
      <c r="T951" s="5"/>
    </row>
    <row r="952" spans="1:20" ht="16" x14ac:dyDescent="0.2">
      <c r="A952" s="5">
        <v>1063</v>
      </c>
      <c r="B952" s="3">
        <v>1.3811593161413074</v>
      </c>
      <c r="C952" s="3"/>
      <c r="D952" s="3"/>
      <c r="E952" s="13"/>
      <c r="F952" s="3"/>
      <c r="G952" s="3"/>
      <c r="H952" s="4">
        <v>2.9226666666664385</v>
      </c>
      <c r="I952" s="4"/>
      <c r="J952" s="4"/>
      <c r="K952" s="4"/>
      <c r="L952" s="4"/>
      <c r="N952" s="2"/>
      <c r="O952" s="3"/>
      <c r="Q952" s="4"/>
      <c r="R952" s="4"/>
      <c r="S952" s="4"/>
      <c r="T952" s="5"/>
    </row>
    <row r="953" spans="1:20" ht="16" x14ac:dyDescent="0.2">
      <c r="A953" s="5">
        <v>1062</v>
      </c>
      <c r="B953" s="3">
        <v>1.4562340141627883</v>
      </c>
      <c r="C953" s="3"/>
      <c r="D953" s="3"/>
      <c r="E953" s="13"/>
      <c r="F953" s="3"/>
      <c r="G953" s="3"/>
      <c r="H953" s="4">
        <v>3.0897777777781856</v>
      </c>
      <c r="I953" s="4"/>
      <c r="J953" s="4"/>
      <c r="K953" s="4"/>
      <c r="L953" s="4"/>
      <c r="N953" s="2"/>
      <c r="O953" s="3"/>
      <c r="Q953" s="4"/>
      <c r="R953" s="4"/>
      <c r="S953" s="4"/>
      <c r="T953" s="5"/>
    </row>
    <row r="954" spans="1:20" ht="16" x14ac:dyDescent="0.2">
      <c r="A954" s="5">
        <v>1061</v>
      </c>
      <c r="B954" s="3">
        <v>1.5526959041889816</v>
      </c>
      <c r="C954" s="3"/>
      <c r="D954" s="3"/>
      <c r="E954" s="13"/>
      <c r="F954" s="3"/>
      <c r="G954" s="3"/>
      <c r="H954" s="4">
        <v>1.7075744680849942</v>
      </c>
      <c r="I954" s="4"/>
      <c r="J954" s="4"/>
      <c r="K954" s="4"/>
      <c r="L954" s="4"/>
      <c r="N954" s="2"/>
      <c r="O954" s="3"/>
      <c r="Q954" s="4"/>
      <c r="R954" s="4"/>
      <c r="S954" s="4"/>
      <c r="T954" s="5"/>
    </row>
    <row r="955" spans="1:20" ht="16" x14ac:dyDescent="0.2">
      <c r="A955" s="5">
        <v>1060</v>
      </c>
      <c r="B955" s="3">
        <v>2.1869106758705716</v>
      </c>
      <c r="C955" s="3"/>
      <c r="D955" s="3"/>
      <c r="E955" s="13"/>
      <c r="F955" s="3"/>
      <c r="G955" s="3"/>
      <c r="H955" s="4">
        <v>2.6067692307692067</v>
      </c>
      <c r="I955" s="4"/>
      <c r="J955" s="4"/>
      <c r="K955" s="4"/>
      <c r="L955" s="4"/>
      <c r="N955" s="2"/>
      <c r="O955" s="3"/>
      <c r="Q955" s="4"/>
      <c r="R955" s="4"/>
      <c r="S955" s="4"/>
      <c r="T955" s="5"/>
    </row>
    <row r="956" spans="1:20" ht="16" x14ac:dyDescent="0.2">
      <c r="A956" s="5">
        <v>1059</v>
      </c>
      <c r="B956" s="3">
        <v>2.4851177862766458</v>
      </c>
      <c r="C956" s="3"/>
      <c r="D956" s="3"/>
      <c r="E956" s="13"/>
      <c r="F956" s="3"/>
      <c r="G956" s="3"/>
      <c r="H956" s="4">
        <v>2.1748363636361634</v>
      </c>
      <c r="I956" s="4"/>
      <c r="J956" s="4"/>
      <c r="K956" s="4"/>
      <c r="L956" s="4"/>
      <c r="N956" s="2"/>
      <c r="O956" s="3"/>
      <c r="Q956" s="4"/>
      <c r="R956" s="4"/>
      <c r="S956" s="4"/>
      <c r="T956" s="5"/>
    </row>
    <row r="957" spans="1:20" ht="16" x14ac:dyDescent="0.2">
      <c r="A957" s="5">
        <v>1058</v>
      </c>
      <c r="B957" s="3">
        <v>1.7530987926089121</v>
      </c>
      <c r="C957" s="3"/>
      <c r="D957" s="3"/>
      <c r="E957" s="13"/>
      <c r="F957" s="3"/>
      <c r="G957" s="3"/>
      <c r="H957" s="4">
        <v>1.7997012448133582</v>
      </c>
      <c r="I957" s="4"/>
      <c r="J957" s="4"/>
      <c r="K957" s="4"/>
      <c r="L957" s="4"/>
      <c r="N957" s="2"/>
      <c r="O957" s="3"/>
      <c r="Q957" s="4"/>
      <c r="R957" s="4"/>
      <c r="S957" s="4"/>
      <c r="T957" s="5"/>
    </row>
    <row r="958" spans="1:20" ht="16" x14ac:dyDescent="0.2">
      <c r="A958" s="5">
        <v>1057</v>
      </c>
      <c r="B958" s="3">
        <v>1.9737194204545643</v>
      </c>
      <c r="C958" s="3"/>
      <c r="D958" s="3"/>
      <c r="E958" s="13"/>
      <c r="F958" s="3"/>
      <c r="G958" s="3"/>
      <c r="H958" s="4">
        <v>2.1669709543568363</v>
      </c>
      <c r="I958" s="4"/>
      <c r="J958" s="4"/>
      <c r="K958" s="4"/>
      <c r="L958" s="4"/>
      <c r="N958" s="2"/>
      <c r="O958" s="3"/>
      <c r="Q958" s="4"/>
      <c r="R958" s="4"/>
      <c r="S958" s="4"/>
      <c r="T958" s="5"/>
    </row>
    <row r="959" spans="1:20" ht="16" x14ac:dyDescent="0.2">
      <c r="A959" s="5">
        <v>1056</v>
      </c>
      <c r="B959" s="3">
        <v>2.7390079105079255</v>
      </c>
      <c r="C959" s="3"/>
      <c r="D959" s="3"/>
      <c r="E959" s="13"/>
      <c r="F959" s="3"/>
      <c r="G959" s="3"/>
      <c r="H959" s="4">
        <v>2.0916244897959748</v>
      </c>
      <c r="I959" s="4"/>
      <c r="J959" s="4"/>
      <c r="K959" s="4"/>
      <c r="L959" s="4"/>
      <c r="N959" s="2"/>
      <c r="O959" s="3"/>
      <c r="Q959" s="4"/>
      <c r="R959" s="4"/>
      <c r="S959" s="4"/>
      <c r="T959" s="5"/>
    </row>
    <row r="960" spans="1:20" ht="16" x14ac:dyDescent="0.2">
      <c r="A960" s="5">
        <v>1055</v>
      </c>
      <c r="B960" s="3">
        <v>2.9652805633546437</v>
      </c>
      <c r="C960" s="3"/>
      <c r="D960" s="3"/>
      <c r="E960" s="13"/>
      <c r="F960" s="3"/>
      <c r="G960" s="3"/>
      <c r="H960" s="4">
        <v>1.9093333333332165</v>
      </c>
      <c r="I960" s="4"/>
      <c r="J960" s="4"/>
      <c r="K960" s="4"/>
      <c r="L960" s="4"/>
      <c r="N960" s="2"/>
      <c r="O960" s="3"/>
      <c r="Q960" s="4"/>
      <c r="R960" s="4"/>
      <c r="S960" s="4"/>
      <c r="T960" s="5"/>
    </row>
    <row r="961" spans="1:20" ht="16" x14ac:dyDescent="0.2">
      <c r="A961" s="5">
        <v>1054</v>
      </c>
      <c r="B961" s="3">
        <v>2.6810103489583565</v>
      </c>
      <c r="C961" s="3"/>
      <c r="D961" s="3"/>
      <c r="E961" s="13"/>
      <c r="F961" s="3"/>
      <c r="G961" s="3"/>
      <c r="H961" s="4">
        <v>2.3999999999998805</v>
      </c>
      <c r="I961" s="4"/>
      <c r="J961" s="4"/>
      <c r="K961" s="4"/>
      <c r="L961" s="4"/>
      <c r="N961" s="2"/>
      <c r="O961" s="3"/>
      <c r="Q961" s="4"/>
      <c r="R961" s="4"/>
      <c r="S961" s="4"/>
      <c r="T961" s="5"/>
    </row>
    <row r="962" spans="1:20" ht="16" x14ac:dyDescent="0.2">
      <c r="A962" s="5">
        <v>1053</v>
      </c>
      <c r="B962" s="3">
        <v>1.853912946886964</v>
      </c>
      <c r="C962" s="3"/>
      <c r="D962" s="3"/>
      <c r="E962" s="13"/>
      <c r="F962" s="3"/>
      <c r="G962" s="3"/>
      <c r="H962" s="4">
        <v>2.8415999999998536</v>
      </c>
      <c r="I962" s="4"/>
      <c r="J962" s="4"/>
      <c r="K962" s="4"/>
      <c r="L962" s="4"/>
      <c r="N962" s="2"/>
      <c r="O962" s="3"/>
      <c r="Q962" s="4"/>
      <c r="R962" s="4"/>
      <c r="S962" s="4"/>
      <c r="T962" s="5"/>
    </row>
    <row r="963" spans="1:20" ht="16" x14ac:dyDescent="0.2">
      <c r="A963" s="5">
        <v>1052</v>
      </c>
      <c r="B963" s="3">
        <v>1.9384944388436083</v>
      </c>
      <c r="C963" s="3"/>
      <c r="D963" s="3"/>
      <c r="E963" s="13"/>
      <c r="F963" s="3"/>
      <c r="G963" s="3"/>
      <c r="H963" s="4">
        <v>2.5493333333334167</v>
      </c>
      <c r="I963" s="4"/>
      <c r="J963" s="4"/>
      <c r="K963" s="4"/>
      <c r="L963" s="4"/>
      <c r="N963" s="2"/>
      <c r="O963" s="3"/>
      <c r="Q963" s="4"/>
      <c r="R963" s="4"/>
      <c r="S963" s="4"/>
      <c r="T963" s="5"/>
    </row>
    <row r="964" spans="1:20" ht="16" x14ac:dyDescent="0.2">
      <c r="A964" s="5">
        <v>1051</v>
      </c>
      <c r="B964" s="3">
        <v>1.6857262709304193</v>
      </c>
      <c r="C964" s="3"/>
      <c r="D964" s="3"/>
      <c r="E964" s="13"/>
      <c r="F964" s="3"/>
      <c r="G964" s="3"/>
      <c r="H964" s="4">
        <v>3.3215999999998438</v>
      </c>
      <c r="I964" s="4"/>
      <c r="J964" s="4"/>
      <c r="K964" s="4"/>
      <c r="L964" s="4"/>
      <c r="N964" s="2"/>
      <c r="O964" s="3"/>
      <c r="Q964" s="4"/>
      <c r="R964" s="4"/>
      <c r="S964" s="4"/>
      <c r="T964" s="5"/>
    </row>
    <row r="965" spans="1:20" ht="16" x14ac:dyDescent="0.2">
      <c r="A965" s="5">
        <v>1050</v>
      </c>
      <c r="B965" s="3">
        <v>1.9822973814484108</v>
      </c>
      <c r="C965" s="3"/>
      <c r="D965" s="3"/>
      <c r="E965" s="13"/>
      <c r="F965" s="3"/>
      <c r="G965" s="3"/>
      <c r="H965" s="4">
        <v>1.6252394366199532</v>
      </c>
      <c r="I965" s="4"/>
      <c r="J965" s="4"/>
      <c r="K965" s="4"/>
      <c r="L965" s="4"/>
      <c r="N965" s="2"/>
      <c r="O965" s="3"/>
      <c r="Q965" s="4"/>
      <c r="R965" s="4"/>
      <c r="S965" s="4"/>
      <c r="T965" s="5"/>
    </row>
    <row r="966" spans="1:20" ht="16" x14ac:dyDescent="0.2">
      <c r="A966" s="5">
        <v>1049</v>
      </c>
      <c r="B966" s="3">
        <v>2.4945337500022382</v>
      </c>
      <c r="C966" s="3"/>
      <c r="D966" s="3"/>
      <c r="E966" s="13"/>
      <c r="F966" s="3"/>
      <c r="G966" s="3"/>
      <c r="H966" s="4">
        <v>1.1822738589211055</v>
      </c>
      <c r="I966" s="4"/>
      <c r="J966" s="4"/>
      <c r="K966" s="4"/>
      <c r="L966" s="4"/>
      <c r="N966" s="2"/>
      <c r="O966" s="3"/>
      <c r="Q966" s="4"/>
      <c r="R966" s="4"/>
      <c r="S966" s="4"/>
      <c r="T966" s="5"/>
    </row>
    <row r="967" spans="1:20" ht="16" x14ac:dyDescent="0.2">
      <c r="A967" s="5">
        <v>1048</v>
      </c>
      <c r="B967" s="3">
        <v>2.8812570282356837</v>
      </c>
      <c r="C967" s="3"/>
      <c r="D967" s="3"/>
      <c r="E967" s="13"/>
      <c r="F967" s="3"/>
      <c r="G967" s="3"/>
      <c r="H967" s="4">
        <v>1.2000000000000077</v>
      </c>
      <c r="I967" s="4"/>
      <c r="J967" s="4"/>
      <c r="K967" s="4"/>
      <c r="L967" s="4"/>
      <c r="N967" s="2"/>
      <c r="O967" s="3"/>
      <c r="Q967" s="4"/>
      <c r="R967" s="4"/>
      <c r="S967" s="4"/>
      <c r="T967" s="5"/>
    </row>
    <row r="968" spans="1:20" ht="16" x14ac:dyDescent="0.2">
      <c r="A968" s="5">
        <v>1047</v>
      </c>
      <c r="B968" s="3">
        <v>3.0952655197824708</v>
      </c>
      <c r="C968" s="3"/>
      <c r="D968" s="3"/>
      <c r="E968" s="13"/>
      <c r="F968" s="3"/>
      <c r="G968" s="3"/>
      <c r="H968" s="4">
        <v>1.5455601659750862</v>
      </c>
      <c r="I968" s="4"/>
      <c r="J968" s="4"/>
      <c r="K968" s="4"/>
      <c r="L968" s="4"/>
      <c r="N968" s="2"/>
      <c r="O968" s="3"/>
      <c r="Q968" s="4"/>
      <c r="R968" s="4"/>
      <c r="S968" s="4"/>
      <c r="T968" s="5"/>
    </row>
    <row r="969" spans="1:20" ht="16" x14ac:dyDescent="0.2">
      <c r="A969" s="5">
        <v>1046</v>
      </c>
      <c r="B969" s="3">
        <v>1.98828318379631</v>
      </c>
      <c r="C969" s="3"/>
      <c r="D969" s="3"/>
      <c r="E969" s="13"/>
      <c r="F969" s="3"/>
      <c r="G969" s="3"/>
      <c r="H969" s="4">
        <v>4.3561558441555084</v>
      </c>
      <c r="I969" s="4"/>
      <c r="J969" s="4"/>
      <c r="K969" s="4"/>
      <c r="L969" s="4"/>
      <c r="N969" s="2"/>
      <c r="O969" s="3"/>
      <c r="Q969" s="4"/>
      <c r="R969" s="4"/>
      <c r="S969" s="4"/>
      <c r="T969" s="5"/>
    </row>
    <row r="970" spans="1:20" ht="16" x14ac:dyDescent="0.2">
      <c r="A970" s="5">
        <v>1045</v>
      </c>
      <c r="B970" s="3">
        <v>2.2078921897373358</v>
      </c>
      <c r="C970" s="3"/>
      <c r="D970" s="3"/>
      <c r="E970" s="13"/>
      <c r="F970" s="3"/>
      <c r="G970" s="3"/>
      <c r="H970" s="4">
        <v>4.0640000000000791</v>
      </c>
      <c r="I970" s="4"/>
      <c r="J970" s="4"/>
      <c r="K970" s="4"/>
      <c r="L970" s="4"/>
      <c r="N970" s="2"/>
      <c r="O970" s="3"/>
      <c r="Q970" s="4"/>
      <c r="R970" s="4"/>
      <c r="S970" s="4"/>
      <c r="T970" s="5"/>
    </row>
    <row r="971" spans="1:20" ht="16" x14ac:dyDescent="0.2">
      <c r="A971" s="5">
        <v>1044</v>
      </c>
      <c r="B971" s="3">
        <v>2.1311350598171823</v>
      </c>
      <c r="C971" s="3"/>
      <c r="D971" s="3"/>
      <c r="E971" s="13"/>
      <c r="F971" s="3"/>
      <c r="G971" s="3"/>
      <c r="H971" s="4">
        <v>3.7169230769234498</v>
      </c>
      <c r="I971" s="4"/>
      <c r="J971" s="4"/>
      <c r="K971" s="4"/>
      <c r="L971" s="4"/>
      <c r="N971" s="2"/>
      <c r="O971" s="3"/>
      <c r="Q971" s="4"/>
      <c r="R971" s="4"/>
      <c r="S971" s="4"/>
      <c r="T971" s="5"/>
    </row>
    <row r="972" spans="1:20" ht="16" x14ac:dyDescent="0.2">
      <c r="A972" s="5">
        <v>1043</v>
      </c>
      <c r="B972" s="3">
        <v>2.1936674396853109</v>
      </c>
      <c r="C972" s="3"/>
      <c r="D972" s="3"/>
      <c r="E972" s="13"/>
      <c r="F972" s="3"/>
      <c r="G972" s="3"/>
      <c r="H972" s="4">
        <v>0.83497674418540591</v>
      </c>
      <c r="I972" s="4"/>
      <c r="J972" s="4"/>
      <c r="K972" s="4"/>
      <c r="L972" s="4"/>
      <c r="N972" s="2"/>
      <c r="O972" s="3"/>
      <c r="Q972" s="4"/>
      <c r="R972" s="4"/>
      <c r="S972" s="4"/>
      <c r="T972" s="5"/>
    </row>
    <row r="973" spans="1:20" ht="16" x14ac:dyDescent="0.2">
      <c r="A973" s="5">
        <v>1042</v>
      </c>
      <c r="B973" s="3">
        <v>2.0205838294774323</v>
      </c>
      <c r="C973" s="3"/>
      <c r="D973" s="3"/>
      <c r="E973" s="13"/>
      <c r="F973" s="3"/>
      <c r="G973" s="3"/>
      <c r="H973" s="4">
        <v>2.6620150375940899</v>
      </c>
      <c r="I973" s="4"/>
      <c r="J973" s="4"/>
      <c r="K973" s="4"/>
      <c r="L973" s="4"/>
      <c r="N973" s="2"/>
      <c r="O973" s="3"/>
      <c r="Q973" s="4"/>
      <c r="R973" s="4"/>
      <c r="S973" s="4"/>
      <c r="T973" s="5"/>
    </row>
    <row r="974" spans="1:20" ht="16" x14ac:dyDescent="0.2">
      <c r="A974" s="5">
        <v>1041</v>
      </c>
      <c r="B974" s="3">
        <v>3.4414243758992722</v>
      </c>
      <c r="C974" s="3"/>
      <c r="D974" s="3"/>
      <c r="E974" s="13"/>
      <c r="F974" s="3"/>
      <c r="G974" s="3"/>
      <c r="H974" s="4">
        <v>3.4800000000003033</v>
      </c>
      <c r="I974" s="4"/>
      <c r="J974" s="4"/>
      <c r="K974" s="4"/>
      <c r="L974" s="4"/>
      <c r="N974" s="2"/>
      <c r="O974" s="3"/>
      <c r="Q974" s="4"/>
      <c r="R974" s="4"/>
      <c r="S974" s="4"/>
      <c r="T974" s="5"/>
    </row>
    <row r="975" spans="1:20" ht="16" x14ac:dyDescent="0.2">
      <c r="A975" s="5">
        <v>1040</v>
      </c>
      <c r="B975" s="3">
        <v>0.79955692253314992</v>
      </c>
      <c r="C975" s="3"/>
      <c r="D975" s="3"/>
      <c r="E975" s="13"/>
      <c r="F975" s="3"/>
      <c r="G975" s="3"/>
      <c r="H975" s="4">
        <v>2.3167999999997093</v>
      </c>
      <c r="I975" s="4"/>
      <c r="J975" s="4"/>
      <c r="K975" s="4"/>
      <c r="L975" s="4"/>
      <c r="N975" s="2"/>
      <c r="O975" s="3"/>
      <c r="Q975" s="4"/>
      <c r="R975" s="4"/>
      <c r="S975" s="4"/>
      <c r="T975" s="5"/>
    </row>
    <row r="976" spans="1:20" ht="16" x14ac:dyDescent="0.2">
      <c r="A976" s="5">
        <v>1039</v>
      </c>
      <c r="B976" s="3">
        <v>0.95794925732322578</v>
      </c>
      <c r="C976" s="3"/>
      <c r="D976" s="3"/>
      <c r="E976" s="13"/>
      <c r="F976" s="3"/>
      <c r="G976" s="3"/>
      <c r="H976" s="4">
        <v>1.2106666666666648</v>
      </c>
      <c r="I976" s="4"/>
      <c r="J976" s="4"/>
      <c r="K976" s="4"/>
      <c r="L976" s="4"/>
      <c r="N976" s="2"/>
      <c r="O976" s="3"/>
      <c r="Q976" s="4"/>
      <c r="R976" s="4"/>
      <c r="S976" s="4"/>
      <c r="T976" s="5"/>
    </row>
    <row r="977" spans="1:20" ht="16" x14ac:dyDescent="0.2">
      <c r="A977" s="5">
        <v>1038</v>
      </c>
      <c r="B977" s="3">
        <v>1.3348147584741576</v>
      </c>
      <c r="C977" s="3"/>
      <c r="D977" s="3"/>
      <c r="E977" s="13"/>
      <c r="F977" s="3"/>
      <c r="G977" s="3"/>
      <c r="H977" s="4">
        <v>3.9466666666661725</v>
      </c>
      <c r="I977" s="4"/>
      <c r="J977" s="4"/>
      <c r="K977" s="4"/>
      <c r="L977" s="4"/>
      <c r="N977" s="2"/>
      <c r="O977" s="3"/>
      <c r="Q977" s="4"/>
      <c r="R977" s="4"/>
      <c r="S977" s="4"/>
      <c r="T977" s="5"/>
    </row>
    <row r="978" spans="1:20" ht="16" x14ac:dyDescent="0.2">
      <c r="A978" s="5">
        <v>1037</v>
      </c>
      <c r="B978" s="3">
        <v>2.2558735786286164</v>
      </c>
      <c r="C978" s="3"/>
      <c r="D978" s="3"/>
      <c r="E978" s="13"/>
      <c r="F978" s="3"/>
      <c r="G978" s="3"/>
      <c r="H978" s="4">
        <v>2.4443076923074871</v>
      </c>
      <c r="I978" s="4"/>
      <c r="J978" s="4"/>
      <c r="K978" s="4"/>
      <c r="L978" s="4"/>
      <c r="N978" s="2"/>
      <c r="O978" s="3"/>
      <c r="Q978" s="4"/>
      <c r="R978" s="4"/>
      <c r="S978" s="4"/>
      <c r="T978" s="5"/>
    </row>
    <row r="979" spans="1:20" ht="16" x14ac:dyDescent="0.2">
      <c r="A979" s="5">
        <v>1036</v>
      </c>
      <c r="B979" s="3">
        <v>2.3011640229981118</v>
      </c>
      <c r="C979" s="3"/>
      <c r="D979" s="3"/>
      <c r="E979" s="13"/>
      <c r="F979" s="3"/>
      <c r="G979" s="3"/>
      <c r="H979" s="4">
        <v>1.95490909090912</v>
      </c>
      <c r="I979" s="4"/>
      <c r="J979" s="4"/>
      <c r="K979" s="4"/>
      <c r="L979" s="4"/>
      <c r="N979" s="2"/>
      <c r="O979" s="3"/>
      <c r="Q979" s="4"/>
      <c r="R979" s="4"/>
      <c r="S979" s="4"/>
      <c r="T979" s="5"/>
    </row>
    <row r="980" spans="1:20" ht="16" x14ac:dyDescent="0.2">
      <c r="A980" s="5">
        <v>1035</v>
      </c>
      <c r="B980" s="3">
        <v>2.9392003939211055</v>
      </c>
      <c r="C980" s="3"/>
      <c r="D980" s="3"/>
      <c r="E980" s="13"/>
      <c r="F980" s="3"/>
      <c r="G980" s="3"/>
      <c r="H980" s="4">
        <v>3.1837974683547063</v>
      </c>
      <c r="I980" s="4"/>
      <c r="J980" s="4"/>
      <c r="K980" s="4"/>
      <c r="L980" s="4"/>
      <c r="N980" s="2"/>
      <c r="O980" s="3"/>
      <c r="Q980" s="4"/>
      <c r="R980" s="4"/>
      <c r="S980" s="4"/>
      <c r="T980" s="5"/>
    </row>
    <row r="981" spans="1:20" ht="16" x14ac:dyDescent="0.2">
      <c r="A981" s="5">
        <v>1034</v>
      </c>
      <c r="B981" s="3">
        <v>2.6246426463068313</v>
      </c>
      <c r="C981" s="3"/>
      <c r="D981" s="3"/>
      <c r="E981" s="13"/>
      <c r="F981" s="3"/>
      <c r="G981" s="3"/>
      <c r="H981" s="4">
        <v>3.259636363636365</v>
      </c>
      <c r="I981" s="4"/>
      <c r="J981" s="4"/>
      <c r="K981" s="4"/>
      <c r="L981" s="4"/>
      <c r="N981" s="2"/>
      <c r="O981" s="3"/>
      <c r="Q981" s="4"/>
      <c r="R981" s="4"/>
      <c r="S981" s="4"/>
      <c r="T981" s="5"/>
    </row>
    <row r="982" spans="1:20" ht="16" x14ac:dyDescent="0.2">
      <c r="A982" s="5">
        <v>1033</v>
      </c>
      <c r="B982" s="3">
        <v>1.4633470470516898</v>
      </c>
      <c r="C982" s="3"/>
      <c r="D982" s="3"/>
      <c r="E982" s="13"/>
      <c r="F982" s="3"/>
      <c r="G982" s="3"/>
      <c r="H982" s="4">
        <v>2.4106666666667005</v>
      </c>
      <c r="I982" s="4"/>
      <c r="J982" s="4"/>
      <c r="K982" s="4"/>
      <c r="L982" s="4"/>
      <c r="N982" s="2"/>
      <c r="O982" s="3"/>
      <c r="Q982" s="4"/>
      <c r="R982" s="4"/>
      <c r="S982" s="4"/>
      <c r="T982" s="5"/>
    </row>
    <row r="983" spans="1:20" ht="16" x14ac:dyDescent="0.2">
      <c r="A983" s="5">
        <v>1032</v>
      </c>
      <c r="B983" s="3">
        <v>1.9420761292425761</v>
      </c>
      <c r="C983" s="3"/>
      <c r="D983" s="3"/>
      <c r="E983" s="13"/>
      <c r="F983" s="3"/>
      <c r="G983" s="3"/>
      <c r="H983" s="4">
        <v>1.842580645161302</v>
      </c>
      <c r="I983" s="4"/>
      <c r="J983" s="4"/>
      <c r="K983" s="4"/>
      <c r="L983" s="4"/>
      <c r="N983" s="2"/>
      <c r="O983" s="3"/>
      <c r="Q983" s="4"/>
      <c r="R983" s="4"/>
      <c r="S983" s="4"/>
      <c r="T983" s="5"/>
    </row>
    <row r="984" spans="1:20" ht="16" x14ac:dyDescent="0.2">
      <c r="A984" s="5">
        <v>1031</v>
      </c>
      <c r="B984" s="3">
        <v>1.6072279462205308</v>
      </c>
      <c r="C984" s="3"/>
      <c r="D984" s="3"/>
      <c r="E984" s="13"/>
      <c r="F984" s="3"/>
      <c r="G984" s="3"/>
      <c r="H984" s="4">
        <v>1.7493333333335332</v>
      </c>
      <c r="I984" s="4"/>
      <c r="J984" s="4"/>
      <c r="K984" s="4"/>
      <c r="L984" s="4"/>
      <c r="N984" s="2"/>
      <c r="O984" s="3"/>
      <c r="Q984" s="4"/>
      <c r="R984" s="4"/>
      <c r="S984" s="4"/>
      <c r="T984" s="5"/>
    </row>
    <row r="985" spans="1:20" ht="16" x14ac:dyDescent="0.2">
      <c r="A985" s="5">
        <v>1030</v>
      </c>
      <c r="B985" s="3">
        <v>2.2487576109021523</v>
      </c>
      <c r="C985" s="3"/>
      <c r="D985" s="3"/>
      <c r="E985" s="13"/>
      <c r="F985" s="3"/>
      <c r="G985" s="3"/>
      <c r="H985" s="4">
        <v>5.05600000000309</v>
      </c>
      <c r="I985" s="4"/>
      <c r="J985" s="4"/>
      <c r="K985" s="4"/>
      <c r="L985" s="4"/>
      <c r="N985" s="2"/>
      <c r="O985" s="3"/>
      <c r="Q985" s="4"/>
      <c r="R985" s="4"/>
      <c r="S985" s="4"/>
      <c r="T985" s="5"/>
    </row>
    <row r="986" spans="1:20" ht="16" x14ac:dyDescent="0.2">
      <c r="A986" s="5">
        <v>1029</v>
      </c>
      <c r="B986" s="3">
        <v>4.1344102381265548</v>
      </c>
      <c r="C986" s="3"/>
      <c r="D986" s="3"/>
      <c r="E986" s="13"/>
      <c r="F986" s="3"/>
      <c r="G986" s="3"/>
      <c r="H986" s="4">
        <v>3.129599999999801</v>
      </c>
      <c r="I986" s="4"/>
      <c r="J986" s="4"/>
      <c r="K986" s="4"/>
      <c r="L986" s="4"/>
      <c r="N986" s="2"/>
      <c r="O986" s="3"/>
      <c r="Q986" s="4"/>
      <c r="R986" s="4"/>
      <c r="S986" s="4"/>
      <c r="T986" s="5"/>
    </row>
    <row r="987" spans="1:20" ht="16" x14ac:dyDescent="0.2">
      <c r="A987" s="5">
        <v>1028</v>
      </c>
      <c r="B987" s="3">
        <v>1.4698294374540402</v>
      </c>
      <c r="C987" s="3"/>
      <c r="D987" s="3"/>
      <c r="E987" s="13"/>
      <c r="F987" s="3"/>
      <c r="G987" s="3"/>
      <c r="H987" s="4">
        <v>2.4853333333333838</v>
      </c>
      <c r="I987" s="4"/>
      <c r="J987" s="4"/>
      <c r="K987" s="4"/>
      <c r="L987" s="4"/>
      <c r="N987" s="2"/>
      <c r="O987" s="3"/>
      <c r="Q987" s="4"/>
      <c r="R987" s="4"/>
      <c r="S987" s="4"/>
      <c r="T987" s="5"/>
    </row>
    <row r="988" spans="1:20" ht="16" x14ac:dyDescent="0.2">
      <c r="A988" s="5">
        <v>1027</v>
      </c>
      <c r="B988" s="3">
        <v>1.8246271081481444</v>
      </c>
      <c r="C988" s="3"/>
      <c r="D988" s="3"/>
      <c r="E988" s="13"/>
      <c r="F988" s="3"/>
      <c r="G988" s="3"/>
      <c r="H988" s="4">
        <v>3.7687741935491479</v>
      </c>
      <c r="I988" s="4"/>
      <c r="J988" s="4"/>
      <c r="K988" s="4"/>
      <c r="L988" s="4"/>
      <c r="N988" s="2"/>
      <c r="O988" s="3"/>
      <c r="Q988" s="4"/>
      <c r="R988" s="4"/>
      <c r="S988" s="4"/>
      <c r="T988" s="5"/>
    </row>
    <row r="989" spans="1:20" ht="16" x14ac:dyDescent="0.2">
      <c r="A989" s="5">
        <v>1026</v>
      </c>
      <c r="B989" s="3">
        <v>3.5772785505436104</v>
      </c>
      <c r="C989" s="3"/>
      <c r="D989" s="3"/>
      <c r="E989" s="13"/>
      <c r="F989" s="3"/>
      <c r="G989" s="3"/>
      <c r="H989" s="4">
        <v>2.7662222222225141</v>
      </c>
      <c r="I989" s="4"/>
      <c r="J989" s="4"/>
      <c r="K989" s="4"/>
      <c r="L989" s="4"/>
      <c r="N989" s="2"/>
      <c r="O989" s="3"/>
      <c r="Q989" s="4"/>
      <c r="R989" s="4"/>
      <c r="S989" s="4"/>
      <c r="T989" s="5"/>
    </row>
    <row r="990" spans="1:20" ht="16" x14ac:dyDescent="0.2">
      <c r="A990" s="5">
        <v>1025</v>
      </c>
      <c r="B990" s="3">
        <v>2.6690453982007503</v>
      </c>
      <c r="C990" s="3"/>
      <c r="D990" s="3"/>
      <c r="E990" s="13"/>
      <c r="F990" s="3"/>
      <c r="G990" s="3"/>
      <c r="H990" s="4">
        <v>2.133333333333248</v>
      </c>
      <c r="I990" s="4"/>
      <c r="J990" s="4"/>
      <c r="K990" s="4"/>
      <c r="L990" s="4"/>
      <c r="N990" s="2"/>
      <c r="O990" s="3"/>
      <c r="Q990" s="4"/>
      <c r="R990" s="4"/>
      <c r="S990" s="4"/>
      <c r="T990" s="5"/>
    </row>
    <row r="991" spans="1:20" ht="16" x14ac:dyDescent="0.2">
      <c r="A991" s="5">
        <v>1024</v>
      </c>
      <c r="B991" s="3">
        <v>2.6304276699725255</v>
      </c>
      <c r="C991" s="3"/>
      <c r="D991" s="3"/>
      <c r="E991" s="13"/>
      <c r="F991" s="3"/>
      <c r="G991" s="3"/>
      <c r="H991" s="4">
        <v>2.3225806451610791</v>
      </c>
      <c r="I991" s="4"/>
      <c r="J991" s="4"/>
      <c r="K991" s="4"/>
      <c r="L991" s="4"/>
      <c r="N991" s="2"/>
      <c r="O991" s="3"/>
      <c r="Q991" s="4"/>
      <c r="R991" s="4"/>
      <c r="S991" s="4"/>
      <c r="T991" s="5"/>
    </row>
    <row r="992" spans="1:20" ht="16" x14ac:dyDescent="0.2">
      <c r="A992" s="5">
        <v>1023</v>
      </c>
      <c r="B992" s="3">
        <v>4.7682527936298733</v>
      </c>
      <c r="C992" s="3"/>
      <c r="D992" s="3"/>
      <c r="E992" s="13"/>
      <c r="F992" s="3"/>
      <c r="G992" s="3"/>
      <c r="H992" s="4">
        <v>2.4703999999999557</v>
      </c>
      <c r="I992" s="4"/>
      <c r="J992" s="4"/>
      <c r="K992" s="4"/>
      <c r="L992" s="4"/>
      <c r="N992" s="2"/>
      <c r="O992" s="3"/>
      <c r="Q992" s="4"/>
      <c r="R992" s="4"/>
      <c r="S992" s="4"/>
      <c r="T992" s="5"/>
    </row>
    <row r="993" spans="1:20" ht="16" x14ac:dyDescent="0.2">
      <c r="A993" s="5">
        <v>1022</v>
      </c>
      <c r="B993" s="3">
        <v>2.52997752230787</v>
      </c>
      <c r="C993" s="3"/>
      <c r="D993" s="3"/>
      <c r="E993" s="13"/>
      <c r="F993" s="3"/>
      <c r="G993" s="3"/>
      <c r="H993" s="4">
        <v>3.732000000000395</v>
      </c>
      <c r="I993" s="4"/>
      <c r="J993" s="4"/>
      <c r="K993" s="4"/>
      <c r="L993" s="4"/>
      <c r="N993" s="2"/>
      <c r="O993" s="3"/>
      <c r="Q993" s="4"/>
      <c r="R993" s="4"/>
      <c r="S993" s="4"/>
      <c r="T993" s="5"/>
    </row>
    <row r="994" spans="1:20" ht="16" x14ac:dyDescent="0.2">
      <c r="A994" s="5">
        <v>1021</v>
      </c>
      <c r="B994" s="3">
        <v>2.1008180613434573</v>
      </c>
      <c r="C994" s="3"/>
      <c r="D994" s="3"/>
      <c r="E994" s="13"/>
      <c r="F994" s="3"/>
      <c r="G994" s="3"/>
      <c r="H994" s="4">
        <v>4.2112000000001162</v>
      </c>
      <c r="I994" s="4"/>
      <c r="J994" s="4"/>
      <c r="K994" s="4"/>
      <c r="L994" s="4"/>
      <c r="N994" s="2"/>
      <c r="O994" s="3"/>
      <c r="Q994" s="4"/>
      <c r="R994" s="4"/>
      <c r="S994" s="4"/>
      <c r="T994" s="5"/>
    </row>
    <row r="995" spans="1:20" ht="16" x14ac:dyDescent="0.2">
      <c r="A995" s="5">
        <v>1020</v>
      </c>
      <c r="B995" s="3">
        <v>3.3552887578333555</v>
      </c>
      <c r="C995" s="3"/>
      <c r="D995" s="3"/>
      <c r="E995" s="13"/>
      <c r="F995" s="3"/>
      <c r="G995" s="3"/>
      <c r="H995" s="4">
        <v>4.1013333333337796</v>
      </c>
      <c r="I995" s="4"/>
      <c r="J995" s="4"/>
      <c r="K995" s="4"/>
      <c r="L995" s="4"/>
      <c r="N995" s="2"/>
      <c r="O995" s="3"/>
      <c r="Q995" s="4"/>
      <c r="R995" s="4"/>
      <c r="S995" s="4"/>
      <c r="T995" s="5"/>
    </row>
    <row r="996" spans="1:20" ht="16" x14ac:dyDescent="0.2">
      <c r="A996" s="5">
        <v>1019</v>
      </c>
      <c r="B996" s="3">
        <v>1.7550066066852827</v>
      </c>
      <c r="C996" s="3"/>
      <c r="D996" s="3"/>
      <c r="E996" s="13"/>
      <c r="F996" s="3"/>
      <c r="G996" s="3"/>
      <c r="H996" s="4">
        <v>3.6266666666664942</v>
      </c>
      <c r="I996" s="4"/>
      <c r="J996" s="4"/>
      <c r="K996" s="4"/>
      <c r="L996" s="4"/>
      <c r="N996" s="2"/>
      <c r="O996" s="3"/>
      <c r="Q996" s="4"/>
      <c r="R996" s="4"/>
      <c r="S996" s="4"/>
      <c r="T996" s="5"/>
    </row>
    <row r="997" spans="1:20" ht="16" x14ac:dyDescent="0.2">
      <c r="A997" s="5">
        <v>1018</v>
      </c>
      <c r="B997" s="3">
        <v>1.8543251013134137</v>
      </c>
      <c r="C997" s="3"/>
      <c r="D997" s="3"/>
      <c r="E997" s="13"/>
      <c r="F997" s="3"/>
      <c r="G997" s="3"/>
      <c r="H997" s="4">
        <v>2.2656000000000476</v>
      </c>
      <c r="I997" s="4"/>
      <c r="J997" s="4"/>
      <c r="K997" s="4"/>
      <c r="L997" s="4"/>
      <c r="N997" s="2"/>
      <c r="O997" s="3"/>
      <c r="Q997" s="4"/>
      <c r="R997" s="4"/>
      <c r="S997" s="4"/>
      <c r="T997" s="5"/>
    </row>
    <row r="998" spans="1:20" ht="16" x14ac:dyDescent="0.2">
      <c r="A998" s="5">
        <v>1017</v>
      </c>
      <c r="B998" s="3">
        <v>0.90318133905997267</v>
      </c>
      <c r="C998" s="3"/>
      <c r="D998" s="3"/>
      <c r="E998" s="13"/>
      <c r="F998" s="3"/>
      <c r="G998" s="3"/>
      <c r="H998" s="4">
        <v>3.8400000000001189</v>
      </c>
      <c r="I998" s="4"/>
      <c r="J998" s="4"/>
      <c r="K998" s="4"/>
      <c r="L998" s="4"/>
      <c r="N998" s="2"/>
      <c r="O998" s="3"/>
      <c r="Q998" s="4"/>
      <c r="R998" s="4"/>
      <c r="S998" s="4"/>
      <c r="T998" s="5"/>
    </row>
    <row r="999" spans="1:20" ht="16" x14ac:dyDescent="0.2">
      <c r="A999" s="5">
        <v>1016</v>
      </c>
      <c r="B999" s="3">
        <v>0.95022710212882611</v>
      </c>
      <c r="C999" s="3"/>
      <c r="D999" s="3"/>
      <c r="E999" s="13"/>
      <c r="F999" s="3"/>
      <c r="G999" s="3"/>
      <c r="H999" s="4">
        <v>7.2576000000001955</v>
      </c>
      <c r="I999" s="4"/>
      <c r="J999" s="4"/>
      <c r="K999" s="4"/>
      <c r="L999" s="4"/>
      <c r="N999" s="2"/>
      <c r="O999" s="3"/>
      <c r="Q999" s="4"/>
      <c r="R999" s="4"/>
      <c r="S999" s="4"/>
      <c r="T999" s="5"/>
    </row>
    <row r="1000" spans="1:20" ht="16" x14ac:dyDescent="0.2">
      <c r="A1000" s="5">
        <v>1015</v>
      </c>
      <c r="B1000" s="3">
        <v>0.95357205834752012</v>
      </c>
      <c r="C1000" s="3"/>
      <c r="D1000" s="3"/>
      <c r="E1000" s="13"/>
      <c r="F1000" s="3"/>
      <c r="G1000" s="3"/>
      <c r="H1000" s="4">
        <v>5.0026666666668769</v>
      </c>
      <c r="I1000" s="4"/>
      <c r="J1000" s="4"/>
      <c r="K1000" s="4"/>
      <c r="L1000" s="4"/>
      <c r="N1000" s="2"/>
      <c r="O1000" s="3"/>
      <c r="Q1000" s="4"/>
      <c r="R1000" s="4"/>
      <c r="S1000" s="4"/>
      <c r="T1000" s="5"/>
    </row>
    <row r="1001" spans="1:20" ht="16" x14ac:dyDescent="0.2">
      <c r="A1001" s="5">
        <v>1014</v>
      </c>
      <c r="B1001" s="3">
        <v>1.0639614768156838</v>
      </c>
      <c r="C1001" s="3"/>
      <c r="D1001" s="3"/>
      <c r="E1001" s="13"/>
      <c r="F1001" s="3"/>
      <c r="G1001" s="3"/>
      <c r="H1001" s="4">
        <v>4.7616000000007581</v>
      </c>
      <c r="I1001" s="4"/>
      <c r="J1001" s="4"/>
      <c r="K1001" s="4"/>
      <c r="L1001" s="4"/>
      <c r="N1001" s="2"/>
      <c r="O1001" s="3"/>
      <c r="Q1001" s="4"/>
      <c r="R1001" s="4"/>
      <c r="S1001" s="4"/>
      <c r="T1001" s="5"/>
    </row>
    <row r="1002" spans="1:20" ht="16" x14ac:dyDescent="0.2">
      <c r="A1002" s="5">
        <v>1013</v>
      </c>
      <c r="B1002" s="3">
        <v>1.0822748393982535</v>
      </c>
      <c r="C1002" s="3"/>
      <c r="D1002" s="3"/>
      <c r="E1002" s="13"/>
      <c r="F1002" s="3"/>
      <c r="G1002" s="3"/>
      <c r="H1002" s="4">
        <v>2.1119999999998385</v>
      </c>
      <c r="I1002" s="4"/>
      <c r="J1002" s="4"/>
      <c r="K1002" s="4"/>
      <c r="L1002" s="4"/>
      <c r="N1002" s="2"/>
      <c r="O1002" s="3"/>
      <c r="Q1002" s="4"/>
      <c r="R1002" s="4"/>
      <c r="S1002" s="4"/>
      <c r="T1002" s="5"/>
    </row>
    <row r="1003" spans="1:20" ht="16" x14ac:dyDescent="0.2">
      <c r="A1003" s="5">
        <v>1012</v>
      </c>
      <c r="B1003" s="3">
        <v>1.1721009424707607</v>
      </c>
      <c r="C1003" s="3"/>
      <c r="D1003" s="3"/>
      <c r="E1003" s="13"/>
      <c r="F1003" s="3"/>
      <c r="G1003" s="3"/>
      <c r="H1003" s="4">
        <v>3.0317419354839767</v>
      </c>
      <c r="I1003" s="4"/>
      <c r="J1003" s="4"/>
      <c r="K1003" s="4"/>
      <c r="L1003" s="4"/>
      <c r="N1003" s="2"/>
      <c r="O1003" s="3"/>
      <c r="Q1003" s="4"/>
      <c r="R1003" s="4"/>
      <c r="S1003" s="4"/>
      <c r="T1003" s="5"/>
    </row>
    <row r="1004" spans="1:20" ht="16" x14ac:dyDescent="0.2">
      <c r="A1004" s="5">
        <v>1011</v>
      </c>
      <c r="B1004" s="3">
        <v>1.3500377827602963</v>
      </c>
      <c r="C1004" s="3"/>
      <c r="D1004" s="3"/>
      <c r="E1004" s="13"/>
      <c r="F1004" s="3"/>
      <c r="G1004" s="3"/>
      <c r="H1004" s="4">
        <v>3.6551111111111858</v>
      </c>
      <c r="I1004" s="4"/>
      <c r="J1004" s="4"/>
      <c r="K1004" s="4"/>
      <c r="L1004" s="4"/>
      <c r="N1004" s="2"/>
      <c r="O1004" s="3"/>
      <c r="Q1004" s="4"/>
      <c r="R1004" s="4"/>
      <c r="S1004" s="4"/>
      <c r="T1004" s="5"/>
    </row>
    <row r="1005" spans="1:20" ht="16" x14ac:dyDescent="0.2">
      <c r="A1005" s="5">
        <v>1010</v>
      </c>
      <c r="B1005" s="3">
        <v>1.3829514490626373</v>
      </c>
      <c r="C1005" s="3"/>
      <c r="D1005" s="3"/>
      <c r="E1005" s="13"/>
      <c r="F1005" s="3"/>
      <c r="G1005" s="3"/>
      <c r="H1005" s="4">
        <v>3.3066666666666809</v>
      </c>
      <c r="I1005" s="4"/>
      <c r="J1005" s="4"/>
      <c r="K1005" s="4"/>
      <c r="L1005" s="4"/>
      <c r="N1005" s="2"/>
      <c r="O1005" s="3"/>
      <c r="Q1005" s="4"/>
      <c r="R1005" s="4"/>
      <c r="S1005" s="4"/>
      <c r="T1005" s="5"/>
    </row>
    <row r="1006" spans="1:20" ht="16" x14ac:dyDescent="0.2">
      <c r="A1006" s="5">
        <v>1009</v>
      </c>
      <c r="B1006" s="3">
        <v>1.4168090663331911</v>
      </c>
      <c r="C1006" s="3"/>
      <c r="D1006" s="3"/>
      <c r="E1006" s="13"/>
      <c r="F1006" s="3"/>
      <c r="G1006" s="3"/>
      <c r="H1006" s="4">
        <v>3.1679999999999389</v>
      </c>
      <c r="I1006" s="4"/>
      <c r="J1006" s="4"/>
      <c r="K1006" s="4"/>
      <c r="L1006" s="4"/>
      <c r="N1006" s="2"/>
      <c r="O1006" s="3"/>
      <c r="Q1006" s="4"/>
      <c r="R1006" s="4"/>
      <c r="S1006" s="4"/>
      <c r="T1006" s="5"/>
    </row>
    <row r="1007" spans="1:20" ht="16" x14ac:dyDescent="0.2">
      <c r="A1007" s="5">
        <v>1008</v>
      </c>
      <c r="B1007" s="3">
        <v>1.2234182518207175</v>
      </c>
      <c r="C1007" s="3"/>
      <c r="D1007" s="3"/>
      <c r="E1007" s="13"/>
      <c r="F1007" s="3"/>
      <c r="G1007" s="3"/>
      <c r="H1007" s="4">
        <v>3.3407999999999878</v>
      </c>
      <c r="I1007" s="4"/>
      <c r="J1007" s="4"/>
      <c r="K1007" s="4"/>
      <c r="L1007" s="4"/>
      <c r="N1007" s="2"/>
      <c r="O1007" s="3"/>
      <c r="Q1007" s="4"/>
      <c r="R1007" s="4"/>
      <c r="S1007" s="4"/>
      <c r="T1007" s="5"/>
    </row>
    <row r="1008" spans="1:20" ht="16" x14ac:dyDescent="0.2">
      <c r="A1008" s="5">
        <v>1007</v>
      </c>
      <c r="B1008" s="3">
        <v>1.4225600122050865</v>
      </c>
      <c r="C1008" s="3"/>
      <c r="D1008" s="3"/>
      <c r="E1008" s="13"/>
      <c r="F1008" s="3"/>
      <c r="G1008" s="3"/>
      <c r="H1008" s="4">
        <v>3.9973770491803231</v>
      </c>
      <c r="I1008" s="4"/>
      <c r="J1008" s="4"/>
      <c r="K1008" s="4"/>
      <c r="L1008" s="4"/>
      <c r="N1008" s="2"/>
      <c r="O1008" s="3"/>
      <c r="Q1008" s="4"/>
      <c r="R1008" s="4"/>
      <c r="S1008" s="4"/>
      <c r="T1008" s="5"/>
    </row>
    <row r="1009" spans="1:20" ht="16" x14ac:dyDescent="0.2">
      <c r="A1009" s="5">
        <v>1006</v>
      </c>
      <c r="B1009" s="3">
        <v>2.312584531401042</v>
      </c>
      <c r="C1009" s="3"/>
      <c r="D1009" s="3"/>
      <c r="E1009" s="13"/>
      <c r="F1009" s="3"/>
      <c r="G1009" s="3"/>
      <c r="H1009" s="4">
        <v>3.4920000000001101</v>
      </c>
      <c r="I1009" s="4"/>
      <c r="J1009" s="4"/>
      <c r="K1009" s="4"/>
      <c r="L1009" s="4"/>
      <c r="N1009" s="2"/>
      <c r="O1009" s="3"/>
      <c r="Q1009" s="4"/>
      <c r="R1009" s="4"/>
      <c r="S1009" s="4"/>
      <c r="T1009" s="5"/>
    </row>
    <row r="1010" spans="1:20" ht="16" x14ac:dyDescent="0.2">
      <c r="A1010" s="5">
        <v>1005</v>
      </c>
      <c r="B1010" s="3">
        <v>5.1802344356233219</v>
      </c>
      <c r="C1010" s="3"/>
      <c r="D1010" s="3"/>
      <c r="E1010" s="13"/>
      <c r="F1010" s="3"/>
      <c r="G1010" s="3"/>
      <c r="H1010" s="4">
        <v>3.2106666666666301</v>
      </c>
      <c r="I1010" s="4"/>
      <c r="J1010" s="4"/>
      <c r="K1010" s="4"/>
      <c r="L1010" s="4"/>
      <c r="N1010" s="2"/>
      <c r="O1010" s="3"/>
      <c r="Q1010" s="4"/>
      <c r="R1010" s="4"/>
      <c r="S1010" s="4"/>
      <c r="T1010" s="5"/>
    </row>
    <row r="1011" spans="1:20" ht="16" x14ac:dyDescent="0.2">
      <c r="A1011" s="5">
        <v>1004</v>
      </c>
      <c r="B1011" s="3">
        <v>1.1315926948833062</v>
      </c>
      <c r="C1011" s="3"/>
      <c r="D1011" s="3"/>
      <c r="E1011" s="13"/>
      <c r="F1011" s="3"/>
      <c r="G1011" s="3"/>
      <c r="H1011" s="4">
        <v>2.2186666666665977</v>
      </c>
      <c r="I1011" s="4"/>
      <c r="J1011" s="4"/>
      <c r="K1011" s="4"/>
      <c r="L1011" s="4"/>
      <c r="N1011" s="2"/>
      <c r="O1011" s="3"/>
      <c r="Q1011" s="4"/>
      <c r="R1011" s="4"/>
      <c r="S1011" s="4"/>
      <c r="T1011" s="5"/>
    </row>
    <row r="1012" spans="1:20" ht="16" x14ac:dyDescent="0.2">
      <c r="A1012" s="5">
        <v>1003</v>
      </c>
      <c r="B1012" s="3">
        <v>1.0781043473871541</v>
      </c>
      <c r="C1012" s="3"/>
      <c r="D1012" s="3"/>
      <c r="E1012" s="13"/>
      <c r="F1012" s="3"/>
      <c r="G1012" s="3"/>
      <c r="H1012" s="4">
        <v>2.5919999999999774</v>
      </c>
      <c r="I1012" s="4"/>
      <c r="J1012" s="4"/>
      <c r="K1012" s="4"/>
      <c r="L1012" s="4"/>
      <c r="N1012" s="2"/>
      <c r="O1012" s="3"/>
      <c r="Q1012" s="4"/>
      <c r="R1012" s="4"/>
      <c r="S1012" s="4"/>
      <c r="T1012" s="5"/>
    </row>
    <row r="1013" spans="1:20" ht="16" x14ac:dyDescent="0.2">
      <c r="A1013" s="5">
        <v>1002</v>
      </c>
      <c r="B1013" s="3">
        <v>1.5013672731969632</v>
      </c>
      <c r="C1013" s="3"/>
      <c r="D1013" s="3"/>
      <c r="E1013" s="13"/>
      <c r="F1013" s="3"/>
      <c r="G1013" s="3"/>
      <c r="H1013" s="4">
        <v>3.8079999999998808</v>
      </c>
      <c r="I1013" s="4"/>
      <c r="J1013" s="4"/>
      <c r="K1013" s="4"/>
      <c r="L1013" s="4"/>
      <c r="N1013" s="2"/>
      <c r="O1013" s="3"/>
      <c r="Q1013" s="4"/>
      <c r="R1013" s="4"/>
      <c r="S1013" s="4"/>
      <c r="T1013" s="5"/>
    </row>
    <row r="1014" spans="1:20" ht="16" x14ac:dyDescent="0.2">
      <c r="A1014" s="5">
        <v>1001</v>
      </c>
      <c r="B1014" s="3">
        <v>1.7782853086759345</v>
      </c>
      <c r="C1014" s="3"/>
      <c r="D1014" s="3"/>
      <c r="E1014" s="13"/>
      <c r="F1014" s="3"/>
      <c r="G1014" s="3"/>
      <c r="H1014" s="4">
        <v>2.6694193548386922</v>
      </c>
      <c r="I1014" s="4"/>
      <c r="J1014" s="4"/>
      <c r="K1014" s="4"/>
      <c r="L1014" s="4"/>
      <c r="N1014" s="2"/>
      <c r="O1014" s="3"/>
      <c r="Q1014" s="4"/>
      <c r="R1014" s="4"/>
      <c r="S1014" s="4"/>
      <c r="T1014" s="5"/>
    </row>
    <row r="1015" spans="1:20" ht="16" x14ac:dyDescent="0.2">
      <c r="A1015" s="5">
        <v>1000</v>
      </c>
      <c r="B1015" s="3">
        <v>1.6006828965473192</v>
      </c>
      <c r="C1015" s="3"/>
      <c r="D1015" s="3"/>
      <c r="E1015" s="13"/>
      <c r="F1015" s="3"/>
      <c r="G1015" s="3"/>
      <c r="H1015" s="4">
        <v>2.2400000000000002</v>
      </c>
      <c r="I1015" s="4"/>
      <c r="J1015" s="4"/>
      <c r="K1015" s="4"/>
      <c r="L1015" s="4"/>
      <c r="N1015" s="2"/>
      <c r="O1015" s="3"/>
      <c r="Q1015" s="4"/>
      <c r="R1015" s="4"/>
      <c r="S1015" s="4"/>
      <c r="T1015" s="5"/>
    </row>
    <row r="1016" spans="1:20" ht="16" x14ac:dyDescent="0.2">
      <c r="A1016" s="5">
        <v>999</v>
      </c>
      <c r="B1016" s="3">
        <v>1.7048886456228891</v>
      </c>
      <c r="C1016" s="3"/>
      <c r="D1016" s="3"/>
      <c r="E1016" s="13"/>
      <c r="F1016" s="3"/>
      <c r="G1016" s="3"/>
      <c r="H1016" s="4">
        <v>3.4880000000000679</v>
      </c>
      <c r="I1016" s="4"/>
      <c r="J1016" s="4"/>
      <c r="K1016" s="4"/>
      <c r="L1016" s="4"/>
      <c r="N1016" s="2"/>
      <c r="O1016" s="3"/>
      <c r="Q1016" s="4"/>
      <c r="R1016" s="4"/>
      <c r="S1016" s="4"/>
      <c r="T1016" s="5"/>
    </row>
    <row r="1017" spans="1:20" ht="16" x14ac:dyDescent="0.2">
      <c r="A1017" s="5">
        <v>998</v>
      </c>
      <c r="B1017" s="3">
        <v>1.7349030257015634</v>
      </c>
      <c r="C1017" s="3"/>
      <c r="D1017" s="3"/>
      <c r="E1017" s="13"/>
      <c r="F1017" s="3"/>
      <c r="G1017" s="3"/>
      <c r="H1017" s="4">
        <v>3.5396129032257351</v>
      </c>
      <c r="I1017" s="4"/>
      <c r="J1017" s="4"/>
      <c r="K1017" s="4"/>
      <c r="L1017" s="4"/>
      <c r="N1017" s="2"/>
      <c r="O1017" s="3"/>
      <c r="Q1017" s="4"/>
      <c r="R1017" s="4"/>
      <c r="S1017" s="4"/>
      <c r="T1017" s="5"/>
    </row>
    <row r="1018" spans="1:20" ht="16" x14ac:dyDescent="0.2">
      <c r="A1018" s="5">
        <v>997</v>
      </c>
      <c r="B1018" s="3">
        <v>2.1454727603679462</v>
      </c>
      <c r="C1018" s="3"/>
      <c r="D1018" s="3"/>
      <c r="E1018" s="13"/>
      <c r="F1018" s="3"/>
      <c r="G1018" s="3"/>
      <c r="H1018" s="4">
        <v>2.4457142857142258</v>
      </c>
      <c r="I1018" s="4"/>
      <c r="J1018" s="4"/>
      <c r="K1018" s="4"/>
      <c r="L1018" s="4"/>
      <c r="N1018" s="2"/>
      <c r="O1018" s="3"/>
      <c r="Q1018" s="4"/>
      <c r="R1018" s="4"/>
      <c r="S1018" s="4"/>
      <c r="T1018" s="5"/>
    </row>
    <row r="1019" spans="1:20" ht="16" x14ac:dyDescent="0.2">
      <c r="A1019" s="5">
        <v>996</v>
      </c>
      <c r="B1019" s="3">
        <v>2.9431048020692674</v>
      </c>
      <c r="C1019" s="3"/>
      <c r="D1019" s="3"/>
      <c r="E1019" s="13"/>
      <c r="F1019" s="3"/>
      <c r="G1019" s="3"/>
      <c r="H1019" s="4">
        <v>3.5701132075471524</v>
      </c>
      <c r="I1019" s="4"/>
      <c r="J1019" s="4"/>
      <c r="K1019" s="4"/>
      <c r="L1019" s="4"/>
      <c r="N1019" s="2"/>
      <c r="O1019" s="3"/>
      <c r="Q1019" s="4"/>
      <c r="R1019" s="4"/>
      <c r="S1019" s="4"/>
      <c r="T1019" s="5"/>
    </row>
    <row r="1020" spans="1:20" ht="16" x14ac:dyDescent="0.2">
      <c r="A1020" s="5">
        <v>995</v>
      </c>
      <c r="B1020" s="3">
        <v>2.7319951300172929</v>
      </c>
      <c r="C1020" s="3"/>
      <c r="D1020" s="3"/>
      <c r="E1020" s="13"/>
      <c r="F1020" s="3"/>
      <c r="G1020" s="3"/>
      <c r="H1020" s="4">
        <v>4.376804733727651</v>
      </c>
      <c r="I1020" s="4"/>
      <c r="J1020" s="4"/>
      <c r="K1020" s="4"/>
      <c r="L1020" s="4"/>
      <c r="N1020" s="2"/>
      <c r="O1020" s="3"/>
      <c r="Q1020" s="4"/>
      <c r="R1020" s="4"/>
      <c r="S1020" s="4"/>
      <c r="T1020" s="5"/>
    </row>
    <row r="1021" spans="1:20" ht="16" x14ac:dyDescent="0.2">
      <c r="A1021" s="5">
        <v>994</v>
      </c>
      <c r="B1021" s="3">
        <v>1.8667229214251624</v>
      </c>
      <c r="C1021" s="3"/>
      <c r="D1021" s="3"/>
      <c r="E1021" s="13"/>
      <c r="F1021" s="3"/>
      <c r="G1021" s="3"/>
      <c r="H1021" s="4">
        <v>4.3128105726869901</v>
      </c>
      <c r="I1021" s="4"/>
      <c r="J1021" s="4"/>
      <c r="K1021" s="4"/>
      <c r="L1021" s="4"/>
      <c r="N1021" s="2"/>
      <c r="O1021" s="3"/>
      <c r="Q1021" s="4"/>
      <c r="R1021" s="4"/>
      <c r="S1021" s="4"/>
      <c r="T1021" s="5"/>
    </row>
    <row r="1022" spans="1:20" ht="16" x14ac:dyDescent="0.2">
      <c r="A1022" s="5">
        <v>993</v>
      </c>
      <c r="B1022" s="3">
        <v>1.699442455641931</v>
      </c>
      <c r="C1022" s="3"/>
      <c r="D1022" s="3"/>
      <c r="E1022" s="13"/>
      <c r="F1022" s="3"/>
      <c r="G1022" s="3"/>
      <c r="H1022" s="4">
        <v>3.1922016806721407</v>
      </c>
      <c r="I1022" s="4"/>
      <c r="J1022" s="4"/>
      <c r="K1022" s="4"/>
      <c r="L1022" s="4"/>
      <c r="N1022" s="2"/>
      <c r="O1022" s="3"/>
      <c r="Q1022" s="4"/>
      <c r="R1022" s="4"/>
      <c r="S1022" s="4"/>
      <c r="T1022" s="5"/>
    </row>
    <row r="1023" spans="1:20" ht="16" x14ac:dyDescent="0.2">
      <c r="A1023" s="5">
        <v>992</v>
      </c>
      <c r="B1023" s="3">
        <v>2.5869432326898782</v>
      </c>
      <c r="C1023" s="3"/>
      <c r="D1023" s="3"/>
      <c r="E1023" s="13"/>
      <c r="F1023" s="3"/>
      <c r="G1023" s="3"/>
      <c r="H1023" s="4">
        <v>3.0293333333333319</v>
      </c>
      <c r="I1023" s="4"/>
      <c r="J1023" s="4"/>
      <c r="K1023" s="4"/>
      <c r="L1023" s="4"/>
      <c r="N1023" s="2"/>
      <c r="O1023" s="3"/>
      <c r="Q1023" s="4"/>
      <c r="R1023" s="4"/>
      <c r="S1023" s="4"/>
      <c r="T1023" s="5"/>
    </row>
    <row r="1024" spans="1:20" ht="16" x14ac:dyDescent="0.2">
      <c r="A1024" s="5">
        <v>991</v>
      </c>
      <c r="B1024" s="3">
        <v>2.0535847444009914</v>
      </c>
      <c r="C1024" s="3"/>
      <c r="D1024" s="3"/>
      <c r="E1024" s="13"/>
      <c r="F1024" s="3"/>
      <c r="G1024" s="3"/>
      <c r="H1024" s="4">
        <v>2.2186666666666381</v>
      </c>
      <c r="I1024" s="4"/>
      <c r="J1024" s="4"/>
      <c r="K1024" s="4"/>
      <c r="L1024" s="4"/>
      <c r="N1024" s="2"/>
      <c r="O1024" s="3"/>
      <c r="Q1024" s="4"/>
      <c r="R1024" s="4"/>
      <c r="S1024" s="4"/>
      <c r="T1024" s="5"/>
    </row>
    <row r="1025" spans="1:20" ht="16" x14ac:dyDescent="0.2">
      <c r="A1025" s="5">
        <v>990</v>
      </c>
      <c r="B1025" s="3">
        <v>1.7730565674794108</v>
      </c>
      <c r="C1025" s="3"/>
      <c r="D1025" s="3"/>
      <c r="E1025" s="13"/>
      <c r="F1025" s="3"/>
      <c r="G1025" s="3"/>
      <c r="H1025" s="4">
        <v>3.3104516129033703</v>
      </c>
      <c r="I1025" s="4"/>
      <c r="J1025" s="4"/>
      <c r="K1025" s="4"/>
      <c r="L1025" s="4"/>
      <c r="N1025" s="2"/>
      <c r="O1025" s="3"/>
      <c r="Q1025" s="4"/>
      <c r="R1025" s="4"/>
      <c r="S1025" s="4"/>
      <c r="T1025" s="5"/>
    </row>
    <row r="1026" spans="1:20" ht="16" x14ac:dyDescent="0.2">
      <c r="A1026" s="5">
        <v>989</v>
      </c>
      <c r="B1026" s="3">
        <v>1.2826144005439026</v>
      </c>
      <c r="C1026" s="3"/>
      <c r="D1026" s="3"/>
      <c r="E1026" s="13"/>
      <c r="F1026" s="3"/>
      <c r="G1026" s="3"/>
      <c r="H1026" s="4">
        <v>2.9866666666666393</v>
      </c>
      <c r="I1026" s="4"/>
      <c r="J1026" s="4"/>
      <c r="K1026" s="4"/>
      <c r="L1026" s="4"/>
      <c r="N1026" s="2"/>
      <c r="O1026" s="3"/>
      <c r="Q1026" s="4"/>
      <c r="R1026" s="4"/>
      <c r="S1026" s="4"/>
      <c r="T1026" s="5"/>
    </row>
    <row r="1027" spans="1:20" ht="16" x14ac:dyDescent="0.2">
      <c r="A1027" s="5">
        <v>988</v>
      </c>
      <c r="B1027" s="3">
        <v>1.116963239071405</v>
      </c>
      <c r="C1027" s="3"/>
      <c r="D1027" s="3"/>
      <c r="E1027" s="13"/>
      <c r="F1027" s="3"/>
      <c r="G1027" s="3"/>
      <c r="H1027" s="4">
        <v>2.0266666666665194</v>
      </c>
      <c r="I1027" s="4"/>
      <c r="J1027" s="4"/>
      <c r="K1027" s="4"/>
      <c r="L1027" s="4"/>
      <c r="N1027" s="2"/>
      <c r="O1027" s="3"/>
      <c r="Q1027" s="4"/>
      <c r="R1027" s="4"/>
      <c r="S1027" s="4"/>
      <c r="T1027" s="5"/>
    </row>
    <row r="1028" spans="1:20" ht="16" x14ac:dyDescent="0.2">
      <c r="A1028" s="5">
        <v>987</v>
      </c>
      <c r="B1028" s="3">
        <v>1.0263008579791395</v>
      </c>
      <c r="C1028" s="3"/>
      <c r="D1028" s="3"/>
      <c r="E1028" s="13"/>
      <c r="F1028" s="3"/>
      <c r="G1028" s="3"/>
      <c r="H1028" s="4">
        <v>1.684067796610043</v>
      </c>
      <c r="I1028" s="4"/>
      <c r="J1028" s="4"/>
      <c r="K1028" s="4"/>
      <c r="L1028" s="4"/>
      <c r="N1028" s="2"/>
      <c r="O1028" s="3"/>
      <c r="Q1028" s="4"/>
      <c r="R1028" s="4"/>
      <c r="S1028" s="4"/>
      <c r="T1028" s="5"/>
    </row>
    <row r="1029" spans="1:20" ht="16" x14ac:dyDescent="0.2">
      <c r="A1029" s="5">
        <v>986</v>
      </c>
      <c r="B1029" s="3">
        <v>1.0703514207840792</v>
      </c>
      <c r="C1029" s="3"/>
      <c r="D1029" s="3"/>
      <c r="E1029" s="13"/>
      <c r="F1029" s="3"/>
      <c r="G1029" s="3"/>
      <c r="H1029" s="4">
        <v>2.2685405405405104</v>
      </c>
      <c r="I1029" s="4"/>
      <c r="J1029" s="4"/>
      <c r="K1029" s="4"/>
      <c r="L1029" s="4"/>
      <c r="N1029" s="2"/>
      <c r="O1029" s="3"/>
      <c r="Q1029" s="4"/>
      <c r="R1029" s="4"/>
      <c r="S1029" s="4"/>
      <c r="T1029" s="5"/>
    </row>
    <row r="1030" spans="1:20" ht="16" x14ac:dyDescent="0.2">
      <c r="A1030" s="5">
        <v>985</v>
      </c>
      <c r="B1030" s="3">
        <v>1.0346651369609587</v>
      </c>
      <c r="C1030" s="3"/>
      <c r="D1030" s="3"/>
      <c r="E1030" s="13"/>
      <c r="F1030" s="3"/>
      <c r="G1030" s="3"/>
      <c r="H1030" s="4">
        <v>3.1934337662337295</v>
      </c>
      <c r="I1030" s="4"/>
      <c r="J1030" s="4"/>
      <c r="K1030" s="4"/>
      <c r="L1030" s="4"/>
      <c r="N1030" s="2"/>
      <c r="O1030" s="3"/>
      <c r="Q1030" s="4"/>
      <c r="R1030" s="4"/>
      <c r="S1030" s="4"/>
      <c r="T1030" s="5"/>
    </row>
    <row r="1031" spans="1:20" ht="16" x14ac:dyDescent="0.2">
      <c r="A1031" s="5">
        <v>984</v>
      </c>
      <c r="B1031" s="3">
        <v>0.9134541931878245</v>
      </c>
      <c r="C1031" s="3"/>
      <c r="D1031" s="3"/>
      <c r="E1031" s="13"/>
      <c r="F1031" s="3"/>
      <c r="G1031" s="3"/>
      <c r="H1031" s="4">
        <v>4.284444444444417</v>
      </c>
      <c r="I1031" s="4"/>
      <c r="J1031" s="4"/>
      <c r="K1031" s="4"/>
      <c r="L1031" s="4"/>
      <c r="N1031" s="2"/>
      <c r="O1031" s="3"/>
      <c r="Q1031" s="4"/>
      <c r="R1031" s="4"/>
      <c r="S1031" s="4"/>
      <c r="T1031" s="5"/>
    </row>
    <row r="1032" spans="1:20" ht="16" x14ac:dyDescent="0.2">
      <c r="A1032" s="5">
        <v>983</v>
      </c>
      <c r="B1032" s="3">
        <v>1.13787646782747</v>
      </c>
      <c r="C1032" s="3"/>
      <c r="D1032" s="3"/>
      <c r="E1032" s="13"/>
      <c r="F1032" s="3"/>
      <c r="G1032" s="3"/>
      <c r="H1032" s="4">
        <v>4.6673454545450426</v>
      </c>
      <c r="I1032" s="4"/>
      <c r="J1032" s="4"/>
      <c r="K1032" s="4"/>
      <c r="L1032" s="4"/>
      <c r="N1032" s="2"/>
      <c r="O1032" s="3"/>
      <c r="Q1032" s="4"/>
      <c r="R1032" s="4"/>
      <c r="S1032" s="4"/>
      <c r="T1032" s="5"/>
    </row>
    <row r="1033" spans="1:20" ht="16" x14ac:dyDescent="0.2">
      <c r="A1033" s="5">
        <v>982</v>
      </c>
      <c r="B1033" s="3">
        <v>1.1065206052305874</v>
      </c>
      <c r="C1033" s="3"/>
      <c r="D1033" s="3"/>
      <c r="E1033" s="13"/>
      <c r="F1033" s="3"/>
      <c r="G1033" s="3"/>
      <c r="H1033" s="4">
        <v>3.5944918032785176</v>
      </c>
      <c r="I1033" s="4"/>
      <c r="J1033" s="4"/>
      <c r="K1033" s="4"/>
      <c r="L1033" s="4"/>
      <c r="N1033" s="2"/>
      <c r="O1033" s="3"/>
      <c r="Q1033" s="4"/>
      <c r="R1033" s="4"/>
      <c r="S1033" s="4"/>
      <c r="T1033" s="5"/>
    </row>
    <row r="1034" spans="1:20" ht="16" x14ac:dyDescent="0.2">
      <c r="A1034" s="5">
        <v>981</v>
      </c>
      <c r="B1034" s="3">
        <v>1.10698165</v>
      </c>
      <c r="C1034" s="3"/>
      <c r="D1034" s="3"/>
      <c r="E1034" s="13"/>
      <c r="F1034" s="3"/>
      <c r="G1034" s="3"/>
      <c r="H1034" s="4">
        <v>3.1318032786885182</v>
      </c>
      <c r="I1034" s="4"/>
      <c r="J1034" s="4"/>
      <c r="K1034" s="4"/>
      <c r="L1034" s="4"/>
      <c r="N1034" s="2"/>
      <c r="O1034" s="3"/>
      <c r="Q1034" s="4"/>
      <c r="R1034" s="4"/>
      <c r="S1034" s="4"/>
      <c r="T1034" s="5"/>
    </row>
    <row r="1035" spans="1:20" ht="16" x14ac:dyDescent="0.2">
      <c r="A1035" s="5">
        <v>980</v>
      </c>
      <c r="B1035" s="3">
        <v>1.0048285804890622</v>
      </c>
      <c r="C1035" s="3"/>
      <c r="D1035" s="3"/>
      <c r="E1035" s="13"/>
      <c r="F1035" s="3"/>
      <c r="G1035" s="3"/>
      <c r="H1035" s="4">
        <v>2.5710545454545866</v>
      </c>
      <c r="I1035" s="4"/>
      <c r="J1035" s="4"/>
      <c r="K1035" s="4"/>
      <c r="L1035" s="4"/>
      <c r="N1035" s="2"/>
      <c r="O1035" s="3"/>
      <c r="Q1035" s="4"/>
      <c r="R1035" s="4"/>
      <c r="S1035" s="4"/>
      <c r="T1035" s="5"/>
    </row>
    <row r="1036" spans="1:20" ht="16" x14ac:dyDescent="0.2">
      <c r="A1036" s="5">
        <v>979</v>
      </c>
      <c r="B1036" s="3">
        <v>0.97406969685299738</v>
      </c>
      <c r="C1036" s="3"/>
      <c r="D1036" s="3"/>
      <c r="E1036" s="13"/>
      <c r="F1036" s="3"/>
      <c r="G1036" s="3"/>
      <c r="H1036" s="4">
        <v>3.7625806451618078</v>
      </c>
      <c r="I1036" s="4"/>
      <c r="J1036" s="4"/>
      <c r="K1036" s="4"/>
      <c r="L1036" s="4"/>
      <c r="N1036" s="2"/>
      <c r="O1036" s="3"/>
      <c r="Q1036" s="4"/>
      <c r="R1036" s="4"/>
      <c r="S1036" s="4"/>
      <c r="T1036" s="5"/>
    </row>
    <row r="1037" spans="1:20" ht="16" x14ac:dyDescent="0.2">
      <c r="A1037" s="5">
        <v>978</v>
      </c>
      <c r="B1037" s="3">
        <v>1.1104526252683808</v>
      </c>
      <c r="C1037" s="3"/>
      <c r="D1037" s="3"/>
      <c r="E1037" s="13"/>
      <c r="F1037" s="3"/>
      <c r="G1037" s="3"/>
      <c r="H1037" s="4">
        <v>4.2240000000002071</v>
      </c>
      <c r="I1037" s="4"/>
      <c r="J1037" s="4"/>
      <c r="K1037" s="4"/>
      <c r="L1037" s="4"/>
      <c r="N1037" s="2"/>
      <c r="O1037" s="3"/>
      <c r="Q1037" s="4"/>
      <c r="R1037" s="4"/>
      <c r="S1037" s="4"/>
      <c r="T1037" s="5"/>
    </row>
    <row r="1038" spans="1:20" ht="16" x14ac:dyDescent="0.2">
      <c r="A1038" s="5">
        <v>977</v>
      </c>
      <c r="B1038" s="3">
        <v>1.2938282427103773</v>
      </c>
      <c r="C1038" s="3"/>
      <c r="D1038" s="3"/>
      <c r="E1038" s="13"/>
      <c r="F1038" s="3"/>
      <c r="G1038" s="3"/>
      <c r="H1038" s="4">
        <v>2.8154754098361385</v>
      </c>
      <c r="I1038" s="4"/>
      <c r="J1038" s="4"/>
      <c r="K1038" s="4"/>
      <c r="L1038" s="4"/>
      <c r="N1038" s="2"/>
      <c r="O1038" s="3"/>
      <c r="Q1038" s="4"/>
      <c r="R1038" s="4"/>
      <c r="S1038" s="4"/>
      <c r="T1038" s="5"/>
    </row>
    <row r="1039" spans="1:20" ht="16" x14ac:dyDescent="0.2">
      <c r="A1039" s="5">
        <v>976</v>
      </c>
      <c r="B1039" s="3">
        <v>0.79168311391020696</v>
      </c>
      <c r="C1039" s="3"/>
      <c r="D1039" s="3"/>
      <c r="E1039" s="13"/>
      <c r="F1039" s="3"/>
      <c r="G1039" s="3"/>
      <c r="H1039" s="4">
        <v>3.5205818181817099</v>
      </c>
      <c r="I1039" s="4"/>
      <c r="J1039" s="4"/>
      <c r="K1039" s="4"/>
      <c r="L1039" s="4"/>
      <c r="N1039" s="2"/>
      <c r="O1039" s="3"/>
      <c r="Q1039" s="4"/>
      <c r="R1039" s="4"/>
      <c r="S1039" s="4"/>
      <c r="T1039" s="5"/>
    </row>
    <row r="1040" spans="1:20" ht="16" x14ac:dyDescent="0.2">
      <c r="A1040" s="5">
        <v>975</v>
      </c>
      <c r="B1040" s="3">
        <v>0.90823749690911304</v>
      </c>
      <c r="C1040" s="3"/>
      <c r="D1040" s="3"/>
      <c r="E1040" s="13"/>
      <c r="F1040" s="3"/>
      <c r="G1040" s="3"/>
      <c r="H1040" s="4">
        <v>3.8887868852460326</v>
      </c>
      <c r="I1040" s="4"/>
      <c r="J1040" s="4"/>
      <c r="K1040" s="4"/>
      <c r="L1040" s="4"/>
      <c r="N1040" s="2"/>
      <c r="O1040" s="3"/>
      <c r="Q1040" s="4"/>
      <c r="R1040" s="4"/>
      <c r="S1040" s="4"/>
      <c r="T1040" s="5"/>
    </row>
    <row r="1041" spans="1:20" ht="16" x14ac:dyDescent="0.2">
      <c r="A1041" s="5">
        <v>974</v>
      </c>
      <c r="B1041" s="3">
        <v>0.94743869919875012</v>
      </c>
      <c r="C1041" s="3"/>
      <c r="D1041" s="3"/>
      <c r="E1041" s="13"/>
      <c r="F1041" s="3"/>
      <c r="G1041" s="3"/>
      <c r="H1041" s="4">
        <v>3.7203934426232643</v>
      </c>
      <c r="I1041" s="4"/>
      <c r="J1041" s="4"/>
      <c r="K1041" s="4"/>
      <c r="L1041" s="4"/>
      <c r="N1041" s="2"/>
      <c r="O1041" s="3"/>
      <c r="Q1041" s="4"/>
      <c r="R1041" s="4"/>
      <c r="S1041" s="4"/>
      <c r="T1041" s="5"/>
    </row>
    <row r="1042" spans="1:20" ht="16" x14ac:dyDescent="0.2">
      <c r="A1042" s="5">
        <v>973</v>
      </c>
      <c r="B1042" s="3">
        <v>0.99078181680871213</v>
      </c>
      <c r="C1042" s="3"/>
      <c r="D1042" s="3"/>
      <c r="E1042" s="13"/>
      <c r="F1042" s="3"/>
      <c r="G1042" s="3"/>
      <c r="H1042" s="4">
        <v>3.6906666666671346</v>
      </c>
      <c r="I1042" s="4"/>
      <c r="J1042" s="4"/>
      <c r="K1042" s="4"/>
      <c r="L1042" s="4"/>
      <c r="N1042" s="2"/>
      <c r="O1042" s="3"/>
      <c r="Q1042" s="4"/>
      <c r="R1042" s="4"/>
      <c r="S1042" s="4"/>
      <c r="T1042" s="5"/>
    </row>
    <row r="1043" spans="1:20" ht="16" x14ac:dyDescent="0.2">
      <c r="A1043" s="5">
        <v>972</v>
      </c>
      <c r="B1043" s="3">
        <v>0.76620036975784422</v>
      </c>
      <c r="C1043" s="3"/>
      <c r="D1043" s="3"/>
      <c r="E1043" s="13"/>
      <c r="F1043" s="3"/>
      <c r="G1043" s="3"/>
      <c r="H1043" s="4">
        <v>4.2623999999999329</v>
      </c>
      <c r="I1043" s="4"/>
      <c r="J1043" s="4"/>
      <c r="K1043" s="4"/>
      <c r="L1043" s="4"/>
      <c r="N1043" s="2"/>
      <c r="O1043" s="3"/>
      <c r="Q1043" s="4"/>
      <c r="R1043" s="4"/>
      <c r="S1043" s="4"/>
      <c r="T1043" s="5"/>
    </row>
    <row r="1044" spans="1:20" ht="16" x14ac:dyDescent="0.2">
      <c r="A1044" s="5">
        <v>971</v>
      </c>
      <c r="B1044" s="3">
        <v>0.81842011021285355</v>
      </c>
      <c r="C1044" s="3"/>
      <c r="D1044" s="3"/>
      <c r="E1044" s="13"/>
      <c r="F1044" s="3"/>
      <c r="G1044" s="3"/>
      <c r="H1044" s="4">
        <v>2.5919999999999996</v>
      </c>
      <c r="I1044" s="4"/>
      <c r="J1044" s="4"/>
      <c r="K1044" s="4"/>
      <c r="L1044" s="4"/>
      <c r="N1044" s="2"/>
      <c r="O1044" s="3"/>
      <c r="Q1044" s="4"/>
      <c r="R1044" s="4"/>
      <c r="S1044" s="4"/>
      <c r="T1044" s="5"/>
    </row>
    <row r="1045" spans="1:20" ht="16" x14ac:dyDescent="0.2">
      <c r="A1045" s="5">
        <v>970</v>
      </c>
      <c r="B1045" s="3">
        <v>1.0755021631834214</v>
      </c>
      <c r="C1045" s="3"/>
      <c r="D1045" s="3"/>
      <c r="E1045" s="13"/>
      <c r="F1045" s="3"/>
      <c r="G1045" s="3"/>
      <c r="H1045" s="4">
        <v>4.4695813953488921</v>
      </c>
      <c r="I1045" s="4"/>
      <c r="J1045" s="4"/>
      <c r="K1045" s="4"/>
      <c r="L1045" s="4"/>
      <c r="N1045" s="2"/>
      <c r="O1045" s="3"/>
      <c r="Q1045" s="4"/>
      <c r="R1045" s="4"/>
      <c r="S1045" s="4"/>
      <c r="T1045" s="5"/>
    </row>
    <row r="1046" spans="1:20" ht="16" x14ac:dyDescent="0.2">
      <c r="A1046" s="5">
        <v>969</v>
      </c>
      <c r="B1046" s="3">
        <v>1.1034683768245828</v>
      </c>
      <c r="C1046" s="3"/>
      <c r="D1046" s="3"/>
      <c r="E1046" s="13"/>
      <c r="F1046" s="3"/>
      <c r="G1046" s="3"/>
      <c r="H1046" s="4">
        <v>4.61529113924054</v>
      </c>
      <c r="I1046" s="4"/>
      <c r="J1046" s="4"/>
      <c r="K1046" s="4"/>
      <c r="L1046" s="4"/>
      <c r="N1046" s="2"/>
      <c r="O1046" s="3"/>
      <c r="Q1046" s="4"/>
      <c r="R1046" s="4"/>
      <c r="S1046" s="4"/>
      <c r="T1046" s="5"/>
    </row>
    <row r="1047" spans="1:20" ht="16" x14ac:dyDescent="0.2">
      <c r="A1047" s="5">
        <v>968</v>
      </c>
      <c r="B1047" s="3">
        <v>1.8157679077866848</v>
      </c>
      <c r="C1047" s="3"/>
      <c r="D1047" s="3"/>
      <c r="E1047" s="13"/>
      <c r="F1047" s="3"/>
      <c r="G1047" s="3"/>
      <c r="H1047" s="4">
        <v>5.5789090909085575</v>
      </c>
      <c r="I1047" s="4"/>
      <c r="J1047" s="4"/>
      <c r="K1047" s="4"/>
      <c r="L1047" s="4"/>
      <c r="N1047" s="2"/>
      <c r="O1047" s="3"/>
      <c r="Q1047" s="4"/>
      <c r="R1047" s="4"/>
      <c r="S1047" s="4"/>
      <c r="T1047" s="5"/>
    </row>
    <row r="1048" spans="1:20" ht="16" x14ac:dyDescent="0.2">
      <c r="A1048" s="5">
        <v>967</v>
      </c>
      <c r="B1048" s="3">
        <v>2.4859900191197752</v>
      </c>
      <c r="C1048" s="3"/>
      <c r="D1048" s="3"/>
      <c r="E1048" s="13"/>
      <c r="F1048" s="3"/>
      <c r="G1048" s="3"/>
      <c r="H1048" s="4">
        <v>3.7973333333333574</v>
      </c>
      <c r="I1048" s="4"/>
      <c r="J1048" s="4"/>
      <c r="K1048" s="4"/>
      <c r="L1048" s="4"/>
      <c r="N1048" s="2"/>
      <c r="O1048" s="3"/>
      <c r="Q1048" s="4"/>
      <c r="R1048" s="4"/>
      <c r="S1048" s="4"/>
      <c r="T1048" s="5"/>
    </row>
    <row r="1049" spans="1:20" ht="16" x14ac:dyDescent="0.2">
      <c r="A1049" s="5">
        <v>966</v>
      </c>
      <c r="B1049" s="3">
        <v>1.8885506045104796</v>
      </c>
      <c r="C1049" s="3"/>
      <c r="D1049" s="3"/>
      <c r="E1049" s="13"/>
      <c r="F1049" s="3"/>
      <c r="G1049" s="3"/>
      <c r="H1049" s="4">
        <v>3.7823999999997797</v>
      </c>
      <c r="I1049" s="4"/>
      <c r="J1049" s="4"/>
      <c r="K1049" s="4"/>
      <c r="L1049" s="4"/>
      <c r="N1049" s="2"/>
      <c r="O1049" s="3"/>
      <c r="Q1049" s="4"/>
      <c r="R1049" s="4"/>
      <c r="S1049" s="4"/>
      <c r="T1049" s="5"/>
    </row>
    <row r="1050" spans="1:20" ht="16" x14ac:dyDescent="0.2">
      <c r="A1050" s="5">
        <v>965</v>
      </c>
      <c r="B1050" s="3">
        <v>1.6585628976649553</v>
      </c>
      <c r="C1050" s="3"/>
      <c r="D1050" s="3"/>
      <c r="E1050" s="13"/>
      <c r="F1050" s="3"/>
      <c r="G1050" s="3"/>
      <c r="H1050" s="4">
        <v>1.31966197183115</v>
      </c>
      <c r="I1050" s="4"/>
      <c r="J1050" s="4"/>
      <c r="K1050" s="4"/>
      <c r="L1050" s="4"/>
      <c r="N1050" s="2"/>
      <c r="O1050" s="3"/>
      <c r="Q1050" s="4"/>
      <c r="R1050" s="4"/>
      <c r="S1050" s="4"/>
      <c r="T1050" s="5"/>
    </row>
    <row r="1051" spans="1:20" ht="16" x14ac:dyDescent="0.2">
      <c r="A1051" s="5">
        <v>964</v>
      </c>
      <c r="B1051" s="3">
        <v>0.70611180117429317</v>
      </c>
      <c r="C1051" s="3"/>
      <c r="D1051" s="3"/>
      <c r="E1051" s="13"/>
      <c r="F1051" s="3"/>
      <c r="G1051" s="3"/>
      <c r="H1051" s="4">
        <v>1.9248607594937086</v>
      </c>
      <c r="I1051" s="4"/>
      <c r="J1051" s="4"/>
      <c r="K1051" s="4"/>
      <c r="L1051" s="4"/>
      <c r="N1051" s="2"/>
      <c r="O1051" s="3"/>
      <c r="Q1051" s="4"/>
      <c r="R1051" s="4"/>
      <c r="S1051" s="4"/>
      <c r="T1051" s="5"/>
    </row>
    <row r="1052" spans="1:20" ht="16" x14ac:dyDescent="0.2">
      <c r="A1052" s="5">
        <v>963</v>
      </c>
      <c r="B1052" s="3">
        <v>0.68920166356872492</v>
      </c>
      <c r="C1052" s="3"/>
      <c r="D1052" s="3"/>
      <c r="E1052" s="13"/>
      <c r="F1052" s="3"/>
      <c r="G1052" s="3"/>
      <c r="H1052" s="4">
        <v>2.3256318114873133</v>
      </c>
      <c r="I1052" s="4"/>
      <c r="J1052" s="4"/>
      <c r="K1052" s="4"/>
      <c r="L1052" s="4"/>
      <c r="N1052" s="2"/>
      <c r="O1052" s="3"/>
      <c r="Q1052" s="4"/>
      <c r="R1052" s="4"/>
      <c r="S1052" s="4"/>
      <c r="T1052" s="5"/>
    </row>
    <row r="1053" spans="1:20" ht="16" x14ac:dyDescent="0.2">
      <c r="A1053" s="5">
        <v>962</v>
      </c>
      <c r="B1053" s="3">
        <v>0.86019740167156478</v>
      </c>
      <c r="C1053" s="3"/>
      <c r="D1053" s="3"/>
      <c r="E1053" s="13"/>
      <c r="F1053" s="3"/>
      <c r="G1053" s="3"/>
      <c r="H1053" s="4">
        <v>3.2003595505619105</v>
      </c>
      <c r="I1053" s="4"/>
      <c r="J1053" s="4"/>
      <c r="K1053" s="4"/>
      <c r="L1053" s="4"/>
      <c r="N1053" s="2"/>
      <c r="O1053" s="3"/>
      <c r="Q1053" s="4"/>
      <c r="R1053" s="4"/>
      <c r="S1053" s="4"/>
      <c r="T1053" s="5"/>
    </row>
    <row r="1054" spans="1:20" ht="16" x14ac:dyDescent="0.2">
      <c r="A1054" s="5">
        <v>961</v>
      </c>
      <c r="B1054" s="3">
        <v>1.4235125833437166</v>
      </c>
      <c r="C1054" s="3"/>
      <c r="D1054" s="3"/>
      <c r="E1054" s="13"/>
      <c r="F1054" s="3"/>
      <c r="G1054" s="3"/>
      <c r="H1054" s="4">
        <v>2.7271836734694119</v>
      </c>
      <c r="I1054" s="4"/>
      <c r="J1054" s="4"/>
      <c r="K1054" s="4"/>
      <c r="L1054" s="4"/>
      <c r="N1054" s="2"/>
      <c r="O1054" s="3"/>
      <c r="Q1054" s="4"/>
      <c r="R1054" s="4"/>
      <c r="S1054" s="4"/>
      <c r="T1054" s="5"/>
    </row>
    <row r="1055" spans="1:20" ht="16" x14ac:dyDescent="0.2">
      <c r="A1055" s="5">
        <v>960</v>
      </c>
      <c r="B1055" s="3">
        <v>0.86228817552571446</v>
      </c>
      <c r="C1055" s="3"/>
      <c r="D1055" s="3"/>
      <c r="E1055" s="13"/>
      <c r="F1055" s="3"/>
      <c r="G1055" s="3"/>
      <c r="H1055" s="4">
        <v>3.3487058823528284</v>
      </c>
      <c r="I1055" s="4"/>
      <c r="J1055" s="4"/>
      <c r="K1055" s="4"/>
      <c r="L1055" s="4"/>
      <c r="N1055" s="2"/>
      <c r="O1055" s="3"/>
      <c r="Q1055" s="4"/>
      <c r="R1055" s="4"/>
      <c r="S1055" s="4"/>
      <c r="T1055" s="5"/>
    </row>
    <row r="1056" spans="1:20" ht="16" x14ac:dyDescent="0.2">
      <c r="A1056" s="5">
        <v>959</v>
      </c>
      <c r="B1056" s="3">
        <v>0.68005082885675117</v>
      </c>
      <c r="C1056" s="3"/>
      <c r="D1056" s="3"/>
      <c r="E1056" s="13"/>
      <c r="F1056" s="3"/>
      <c r="G1056" s="3"/>
      <c r="H1056" s="4">
        <v>3.5081142857135368</v>
      </c>
      <c r="I1056" s="4"/>
      <c r="J1056" s="4"/>
      <c r="K1056" s="4"/>
      <c r="L1056" s="4"/>
      <c r="N1056" s="2"/>
      <c r="O1056" s="3"/>
      <c r="Q1056" s="4"/>
      <c r="R1056" s="4"/>
      <c r="S1056" s="4"/>
      <c r="T1056" s="5"/>
    </row>
    <row r="1057" spans="1:20" ht="16" x14ac:dyDescent="0.2">
      <c r="A1057" s="5">
        <v>958</v>
      </c>
      <c r="B1057" s="3">
        <v>0.68379400888630959</v>
      </c>
      <c r="C1057" s="3"/>
      <c r="D1057" s="3"/>
      <c r="E1057" s="13"/>
      <c r="F1057" s="3"/>
      <c r="G1057" s="3"/>
      <c r="H1057" s="4">
        <v>2.0036129032257062</v>
      </c>
      <c r="I1057" s="4"/>
      <c r="J1057" s="4"/>
      <c r="K1057" s="4"/>
      <c r="L1057" s="4"/>
      <c r="N1057" s="2"/>
      <c r="O1057" s="3"/>
      <c r="Q1057" s="4"/>
      <c r="R1057" s="4"/>
      <c r="S1057" s="4"/>
      <c r="T1057" s="5"/>
    </row>
    <row r="1058" spans="1:20" ht="16" x14ac:dyDescent="0.2">
      <c r="A1058" s="5">
        <v>957</v>
      </c>
      <c r="B1058" s="3">
        <v>0.74276662411003691</v>
      </c>
      <c r="C1058" s="3"/>
      <c r="D1058" s="3"/>
      <c r="E1058" s="13"/>
      <c r="F1058" s="3"/>
      <c r="G1058" s="3"/>
      <c r="H1058" s="4">
        <v>3.2451147540983953</v>
      </c>
      <c r="I1058" s="4"/>
      <c r="J1058" s="4"/>
      <c r="K1058" s="4"/>
      <c r="L1058" s="4"/>
      <c r="N1058" s="2"/>
      <c r="O1058" s="3"/>
      <c r="Q1058" s="4"/>
      <c r="R1058" s="4"/>
      <c r="S1058" s="4"/>
      <c r="T1058" s="5"/>
    </row>
    <row r="1059" spans="1:20" ht="16" x14ac:dyDescent="0.2">
      <c r="A1059" s="5">
        <v>956</v>
      </c>
      <c r="B1059" s="3">
        <v>0.78574892380839723</v>
      </c>
      <c r="C1059" s="3"/>
      <c r="D1059" s="3"/>
      <c r="E1059" s="13"/>
      <c r="F1059" s="3"/>
      <c r="G1059" s="3"/>
      <c r="H1059" s="4">
        <v>3.3279999999999381</v>
      </c>
      <c r="I1059" s="4"/>
      <c r="J1059" s="4"/>
      <c r="K1059" s="4"/>
      <c r="L1059" s="4"/>
      <c r="N1059" s="2"/>
      <c r="O1059" s="3"/>
      <c r="Q1059" s="4"/>
      <c r="R1059" s="4"/>
      <c r="S1059" s="4"/>
      <c r="T1059" s="5"/>
    </row>
    <row r="1060" spans="1:20" ht="16" x14ac:dyDescent="0.2">
      <c r="A1060" s="5">
        <v>955</v>
      </c>
      <c r="B1060" s="3">
        <v>0.86409577454544972</v>
      </c>
      <c r="C1060" s="3"/>
      <c r="D1060" s="3"/>
      <c r="E1060" s="13"/>
      <c r="F1060" s="3"/>
      <c r="G1060" s="3"/>
      <c r="H1060" s="4">
        <v>3.6095999999998538</v>
      </c>
      <c r="I1060" s="4"/>
      <c r="J1060" s="4"/>
      <c r="K1060" s="4"/>
      <c r="L1060" s="4"/>
      <c r="N1060" s="2"/>
      <c r="O1060" s="3"/>
      <c r="Q1060" s="4"/>
      <c r="R1060" s="4"/>
      <c r="S1060" s="4"/>
      <c r="T1060" s="5"/>
    </row>
    <row r="1061" spans="1:20" ht="16" x14ac:dyDescent="0.2">
      <c r="A1061" s="5">
        <v>954</v>
      </c>
      <c r="B1061" s="3">
        <v>1.3499088377499751</v>
      </c>
      <c r="C1061" s="3"/>
      <c r="D1061" s="3"/>
      <c r="E1061" s="13"/>
      <c r="F1061" s="3"/>
      <c r="G1061" s="3"/>
      <c r="H1061" s="4">
        <v>3.7439999999997458</v>
      </c>
      <c r="I1061" s="4"/>
      <c r="J1061" s="4"/>
      <c r="K1061" s="4"/>
      <c r="L1061" s="4"/>
      <c r="N1061" s="2"/>
      <c r="O1061" s="3"/>
      <c r="Q1061" s="4"/>
      <c r="R1061" s="4"/>
      <c r="S1061" s="4"/>
      <c r="T1061" s="5"/>
    </row>
    <row r="1062" spans="1:20" ht="16" x14ac:dyDescent="0.2">
      <c r="A1062" s="5">
        <v>953</v>
      </c>
      <c r="B1062" s="3">
        <v>2.5220608531885711</v>
      </c>
      <c r="C1062" s="3"/>
      <c r="D1062" s="3"/>
      <c r="E1062" s="13"/>
      <c r="F1062" s="3"/>
      <c r="G1062" s="3"/>
      <c r="H1062" s="4">
        <v>3.2024615384614146</v>
      </c>
      <c r="I1062" s="4"/>
      <c r="J1062" s="4"/>
      <c r="K1062" s="4"/>
      <c r="L1062" s="4"/>
      <c r="N1062" s="2"/>
      <c r="O1062" s="3"/>
      <c r="Q1062" s="4"/>
      <c r="R1062" s="4"/>
      <c r="S1062" s="4"/>
      <c r="T1062" s="5"/>
    </row>
    <row r="1063" spans="1:20" ht="16" x14ac:dyDescent="0.2">
      <c r="A1063" s="5">
        <v>952</v>
      </c>
      <c r="B1063" s="3">
        <v>1.2429172798041332</v>
      </c>
      <c r="C1063" s="3"/>
      <c r="D1063" s="3"/>
      <c r="E1063" s="13"/>
      <c r="F1063" s="3"/>
      <c r="G1063" s="3"/>
      <c r="H1063" s="4">
        <v>2.8608000000000002</v>
      </c>
      <c r="I1063" s="4"/>
      <c r="J1063" s="4"/>
      <c r="K1063" s="4"/>
      <c r="L1063" s="4"/>
      <c r="N1063" s="2"/>
      <c r="O1063" s="3"/>
      <c r="Q1063" s="4"/>
      <c r="R1063" s="4"/>
      <c r="S1063" s="4"/>
      <c r="T1063" s="5"/>
    </row>
    <row r="1064" spans="1:20" ht="16" x14ac:dyDescent="0.2">
      <c r="A1064" s="5">
        <v>951</v>
      </c>
      <c r="B1064" s="3">
        <v>1.1835649262466048</v>
      </c>
      <c r="C1064" s="3"/>
      <c r="D1064" s="3"/>
      <c r="E1064" s="13"/>
      <c r="F1064" s="3"/>
      <c r="G1064" s="3"/>
      <c r="H1064" s="4">
        <v>3.6096000000000004</v>
      </c>
      <c r="I1064" s="4"/>
      <c r="J1064" s="4"/>
      <c r="K1064" s="4"/>
      <c r="L1064" s="4"/>
      <c r="N1064" s="2"/>
      <c r="O1064" s="3"/>
      <c r="Q1064" s="4"/>
      <c r="R1064" s="4"/>
      <c r="S1064" s="4"/>
      <c r="T1064" s="5"/>
    </row>
    <row r="1065" spans="1:20" ht="16" x14ac:dyDescent="0.2">
      <c r="A1065" s="5">
        <v>950</v>
      </c>
      <c r="B1065" s="3">
        <v>1.1576124702055233</v>
      </c>
      <c r="C1065" s="3"/>
      <c r="D1065" s="3"/>
      <c r="E1065" s="13"/>
      <c r="F1065" s="3"/>
      <c r="G1065" s="3"/>
      <c r="H1065" s="4">
        <v>3.3280000000000225</v>
      </c>
      <c r="I1065" s="4"/>
      <c r="J1065" s="4"/>
      <c r="K1065" s="4"/>
      <c r="L1065" s="4"/>
      <c r="N1065" s="2"/>
      <c r="O1065" s="3"/>
      <c r="Q1065" s="4"/>
      <c r="R1065" s="4"/>
      <c r="S1065" s="4"/>
      <c r="T1065" s="5"/>
    </row>
    <row r="1066" spans="1:20" ht="16" x14ac:dyDescent="0.2">
      <c r="A1066" s="5">
        <v>949</v>
      </c>
      <c r="B1066" s="3">
        <v>1.1449260659057774</v>
      </c>
      <c r="C1066" s="3"/>
      <c r="D1066" s="3"/>
      <c r="E1066" s="13"/>
      <c r="F1066" s="3"/>
      <c r="G1066" s="3"/>
      <c r="H1066" s="4">
        <v>3.3280000000003116</v>
      </c>
      <c r="I1066" s="4"/>
      <c r="J1066" s="4"/>
      <c r="K1066" s="4"/>
      <c r="L1066" s="4"/>
      <c r="N1066" s="2"/>
      <c r="O1066" s="3"/>
      <c r="Q1066" s="4"/>
      <c r="R1066" s="4"/>
      <c r="S1066" s="4"/>
      <c r="T1066" s="5"/>
    </row>
    <row r="1067" spans="1:20" ht="16" x14ac:dyDescent="0.2">
      <c r="A1067" s="5">
        <v>948</v>
      </c>
      <c r="B1067" s="3">
        <v>1.2403583369921476</v>
      </c>
      <c r="C1067" s="3"/>
      <c r="D1067" s="3"/>
      <c r="E1067" s="13"/>
      <c r="F1067" s="3"/>
      <c r="G1067" s="3"/>
      <c r="H1067" s="4">
        <v>4.5489230769234652</v>
      </c>
      <c r="I1067" s="4"/>
      <c r="J1067" s="4"/>
      <c r="K1067" s="4"/>
      <c r="L1067" s="4"/>
      <c r="N1067" s="2"/>
      <c r="O1067" s="3"/>
      <c r="Q1067" s="4"/>
      <c r="R1067" s="4"/>
      <c r="S1067" s="4"/>
      <c r="T1067" s="5"/>
    </row>
    <row r="1068" spans="1:20" ht="16" x14ac:dyDescent="0.2">
      <c r="A1068" s="5">
        <v>947</v>
      </c>
      <c r="B1068" s="3">
        <v>1.3547152426573481</v>
      </c>
      <c r="C1068" s="3"/>
      <c r="D1068" s="3"/>
      <c r="E1068" s="13"/>
      <c r="F1068" s="3"/>
      <c r="G1068" s="3"/>
      <c r="H1068" s="4">
        <v>3.9466666666666814</v>
      </c>
      <c r="I1068" s="4"/>
      <c r="J1068" s="4"/>
      <c r="K1068" s="4"/>
      <c r="L1068" s="4"/>
      <c r="N1068" s="2"/>
      <c r="O1068" s="3"/>
      <c r="Q1068" s="4"/>
      <c r="R1068" s="4"/>
      <c r="S1068" s="4"/>
      <c r="T1068" s="5"/>
    </row>
    <row r="1069" spans="1:20" ht="16" x14ac:dyDescent="0.2">
      <c r="A1069" s="5">
        <v>946</v>
      </c>
      <c r="B1069" s="3">
        <v>1.2176054723765484</v>
      </c>
      <c r="C1069" s="3"/>
      <c r="D1069" s="3"/>
      <c r="E1069" s="13"/>
      <c r="F1069" s="3"/>
      <c r="G1069" s="3"/>
      <c r="H1069" s="4">
        <v>3.5199999999998024</v>
      </c>
      <c r="I1069" s="4"/>
      <c r="J1069" s="4"/>
      <c r="K1069" s="4"/>
      <c r="L1069" s="4"/>
      <c r="N1069" s="2"/>
      <c r="O1069" s="3"/>
      <c r="Q1069" s="4"/>
      <c r="R1069" s="4"/>
      <c r="S1069" s="4"/>
      <c r="T1069" s="5"/>
    </row>
    <row r="1070" spans="1:20" ht="16" x14ac:dyDescent="0.2">
      <c r="A1070" s="5">
        <v>945</v>
      </c>
      <c r="B1070" s="3">
        <v>1.3059527416007872</v>
      </c>
      <c r="C1070" s="3"/>
      <c r="D1070" s="3"/>
      <c r="E1070" s="13"/>
      <c r="F1070" s="3"/>
      <c r="G1070" s="3"/>
      <c r="H1070" s="4">
        <v>2.43938461538478</v>
      </c>
      <c r="I1070" s="4"/>
      <c r="J1070" s="4"/>
      <c r="K1070" s="4"/>
      <c r="L1070" s="4"/>
      <c r="N1070" s="2"/>
      <c r="O1070" s="3"/>
      <c r="Q1070" s="4"/>
      <c r="R1070" s="4"/>
      <c r="S1070" s="4"/>
      <c r="T1070" s="5"/>
    </row>
    <row r="1071" spans="1:20" ht="16" x14ac:dyDescent="0.2">
      <c r="A1071" s="5">
        <v>944</v>
      </c>
      <c r="B1071" s="3">
        <v>1.4704987261585234</v>
      </c>
      <c r="C1071" s="3"/>
      <c r="D1071" s="3"/>
      <c r="E1071" s="13"/>
      <c r="F1071" s="3"/>
      <c r="G1071" s="3"/>
      <c r="H1071" s="4">
        <v>2.687999999999966</v>
      </c>
      <c r="I1071" s="4"/>
      <c r="J1071" s="4"/>
      <c r="K1071" s="4"/>
      <c r="L1071" s="4"/>
      <c r="N1071" s="2"/>
      <c r="O1071" s="3"/>
      <c r="Q1071" s="4"/>
      <c r="R1071" s="4"/>
      <c r="S1071" s="4"/>
      <c r="T1071" s="5"/>
    </row>
    <row r="1072" spans="1:20" ht="16" x14ac:dyDescent="0.2">
      <c r="A1072" s="5">
        <v>943</v>
      </c>
      <c r="B1072" s="3">
        <v>1.4076974606060588</v>
      </c>
      <c r="C1072" s="3"/>
      <c r="D1072" s="3"/>
      <c r="E1072" s="13"/>
      <c r="F1072" s="3"/>
      <c r="G1072" s="3"/>
      <c r="H1072" s="4">
        <v>2.9973333333331764</v>
      </c>
      <c r="I1072" s="4"/>
      <c r="J1072" s="4"/>
      <c r="K1072" s="4"/>
      <c r="L1072" s="4"/>
      <c r="N1072" s="2"/>
      <c r="O1072" s="3"/>
      <c r="Q1072" s="4"/>
      <c r="R1072" s="4"/>
      <c r="S1072" s="4"/>
      <c r="T1072" s="5"/>
    </row>
    <row r="1073" spans="1:20" ht="16" x14ac:dyDescent="0.2">
      <c r="A1073" s="5">
        <v>942</v>
      </c>
      <c r="B1073" s="3">
        <v>1.2959714089184398</v>
      </c>
      <c r="C1073" s="3"/>
      <c r="D1073" s="3"/>
      <c r="E1073" s="13"/>
      <c r="F1073" s="3"/>
      <c r="G1073" s="3"/>
      <c r="H1073" s="4">
        <v>2.4418461538461256</v>
      </c>
      <c r="I1073" s="4"/>
      <c r="J1073" s="4"/>
      <c r="K1073" s="4"/>
      <c r="L1073" s="4"/>
      <c r="N1073" s="2"/>
      <c r="O1073" s="3"/>
      <c r="Q1073" s="4"/>
      <c r="R1073" s="4"/>
      <c r="S1073" s="4"/>
      <c r="T1073" s="5"/>
    </row>
    <row r="1074" spans="1:20" ht="16" x14ac:dyDescent="0.2">
      <c r="A1074" s="5">
        <v>941</v>
      </c>
      <c r="B1074" s="3">
        <v>1.3054924156696563</v>
      </c>
      <c r="C1074" s="3"/>
      <c r="D1074" s="3"/>
      <c r="E1074" s="13"/>
      <c r="F1074" s="3"/>
      <c r="G1074" s="3"/>
      <c r="H1074" s="4">
        <v>2.0293333333332755</v>
      </c>
      <c r="I1074" s="4"/>
      <c r="J1074" s="4"/>
      <c r="K1074" s="4"/>
      <c r="L1074" s="4"/>
      <c r="N1074" s="2"/>
      <c r="O1074" s="3"/>
      <c r="Q1074" s="4"/>
      <c r="R1074" s="4"/>
      <c r="S1074" s="4"/>
      <c r="T1074" s="5"/>
    </row>
    <row r="1075" spans="1:20" ht="16" x14ac:dyDescent="0.2">
      <c r="A1075" s="5">
        <v>940</v>
      </c>
      <c r="B1075" s="3">
        <v>1.0348472048587747</v>
      </c>
      <c r="C1075" s="3"/>
      <c r="D1075" s="3"/>
      <c r="E1075" s="13"/>
      <c r="F1075" s="3"/>
      <c r="G1075" s="3"/>
      <c r="H1075" s="4">
        <v>3.2395636363636049</v>
      </c>
      <c r="I1075" s="4"/>
      <c r="J1075" s="4"/>
      <c r="K1075" s="4"/>
      <c r="L1075" s="4"/>
      <c r="N1075" s="2"/>
      <c r="O1075" s="3"/>
      <c r="Q1075" s="4"/>
      <c r="R1075" s="4"/>
      <c r="S1075" s="4"/>
      <c r="T1075" s="5"/>
    </row>
    <row r="1076" spans="1:20" ht="16" x14ac:dyDescent="0.2">
      <c r="A1076" s="5">
        <v>939</v>
      </c>
      <c r="B1076" s="3">
        <v>0.82394902671451509</v>
      </c>
      <c r="C1076" s="3"/>
      <c r="D1076" s="3"/>
      <c r="E1076" s="13"/>
      <c r="F1076" s="3"/>
      <c r="G1076" s="3"/>
      <c r="H1076" s="4">
        <v>2.8233442622950413</v>
      </c>
      <c r="I1076" s="4"/>
      <c r="J1076" s="4"/>
      <c r="K1076" s="4"/>
      <c r="L1076" s="4"/>
      <c r="N1076" s="2"/>
      <c r="O1076" s="3"/>
      <c r="Q1076" s="4"/>
      <c r="R1076" s="4"/>
      <c r="S1076" s="4"/>
      <c r="T1076" s="5"/>
    </row>
    <row r="1077" spans="1:20" ht="16" x14ac:dyDescent="0.2">
      <c r="A1077" s="5">
        <v>938</v>
      </c>
      <c r="B1077" s="3">
        <v>0.98933116966057699</v>
      </c>
      <c r="C1077" s="3"/>
      <c r="D1077" s="3"/>
      <c r="E1077" s="13"/>
      <c r="F1077" s="3"/>
      <c r="G1077" s="3"/>
      <c r="H1077" s="4">
        <v>2.970352941176321</v>
      </c>
      <c r="I1077" s="4"/>
      <c r="J1077" s="4"/>
      <c r="K1077" s="4"/>
      <c r="L1077" s="4"/>
      <c r="N1077" s="2"/>
      <c r="O1077" s="3"/>
      <c r="Q1077" s="4"/>
      <c r="R1077" s="4"/>
      <c r="S1077" s="4"/>
      <c r="T1077" s="5"/>
    </row>
    <row r="1078" spans="1:20" ht="16" x14ac:dyDescent="0.2">
      <c r="A1078" s="5">
        <v>937</v>
      </c>
      <c r="B1078" s="3">
        <v>1.0683932345779228</v>
      </c>
      <c r="C1078" s="3"/>
      <c r="D1078" s="3"/>
      <c r="E1078" s="13"/>
      <c r="F1078" s="3"/>
      <c r="G1078" s="3"/>
      <c r="H1078" s="4">
        <v>3.1748571428570118</v>
      </c>
      <c r="I1078" s="4"/>
      <c r="J1078" s="4"/>
      <c r="K1078" s="4"/>
      <c r="L1078" s="4"/>
      <c r="N1078" s="2"/>
      <c r="O1078" s="3"/>
      <c r="Q1078" s="4"/>
      <c r="R1078" s="4"/>
      <c r="S1078" s="4"/>
      <c r="T1078" s="5"/>
    </row>
    <row r="1079" spans="1:20" ht="16" x14ac:dyDescent="0.2">
      <c r="A1079" s="5">
        <v>936</v>
      </c>
      <c r="B1079" s="3">
        <v>0.97719324075107472</v>
      </c>
      <c r="C1079" s="3"/>
      <c r="D1079" s="3"/>
      <c r="E1079" s="13"/>
      <c r="F1079" s="3"/>
      <c r="G1079" s="3"/>
      <c r="H1079" s="4">
        <v>2.2059574468081009</v>
      </c>
      <c r="I1079" s="4"/>
      <c r="J1079" s="4"/>
      <c r="K1079" s="4"/>
      <c r="L1079" s="4"/>
      <c r="N1079" s="2"/>
      <c r="O1079" s="3"/>
      <c r="Q1079" s="4"/>
      <c r="R1079" s="4"/>
      <c r="S1079" s="4"/>
      <c r="T1079" s="5"/>
    </row>
    <row r="1080" spans="1:20" ht="16" x14ac:dyDescent="0.2">
      <c r="A1080" s="5">
        <v>935</v>
      </c>
      <c r="B1080" s="3">
        <v>1.1398569477486837</v>
      </c>
      <c r="C1080" s="3"/>
      <c r="D1080" s="3"/>
      <c r="E1080" s="13"/>
      <c r="F1080" s="3"/>
      <c r="G1080" s="3"/>
      <c r="H1080" s="4">
        <v>3.3378461538462814</v>
      </c>
      <c r="I1080" s="4"/>
      <c r="J1080" s="4"/>
      <c r="K1080" s="4"/>
      <c r="L1080" s="4"/>
      <c r="N1080" s="2"/>
      <c r="O1080" s="3"/>
      <c r="Q1080" s="4"/>
      <c r="R1080" s="4"/>
      <c r="S1080" s="4"/>
      <c r="T1080" s="5"/>
    </row>
    <row r="1081" spans="1:20" ht="16" x14ac:dyDescent="0.2">
      <c r="A1081" s="5">
        <v>934</v>
      </c>
      <c r="B1081" s="3">
        <v>1.5924826914686177</v>
      </c>
      <c r="C1081" s="3"/>
      <c r="D1081" s="3"/>
      <c r="E1081" s="13"/>
      <c r="F1081" s="3"/>
      <c r="G1081" s="3"/>
      <c r="H1081" s="4">
        <v>1.5999999999997851</v>
      </c>
      <c r="I1081" s="4"/>
      <c r="J1081" s="4"/>
      <c r="K1081" s="4"/>
      <c r="L1081" s="4"/>
      <c r="N1081" s="2"/>
      <c r="O1081" s="3"/>
      <c r="Q1081" s="4"/>
      <c r="R1081" s="4"/>
      <c r="S1081" s="4"/>
      <c r="T1081" s="5"/>
    </row>
    <row r="1082" spans="1:20" ht="16" x14ac:dyDescent="0.2">
      <c r="A1082" s="5">
        <v>933</v>
      </c>
      <c r="B1082" s="3">
        <v>0.7748701037162552</v>
      </c>
      <c r="C1082" s="3"/>
      <c r="D1082" s="3"/>
      <c r="E1082" s="13"/>
      <c r="F1082" s="3"/>
      <c r="G1082" s="3"/>
      <c r="H1082" s="4">
        <v>2.0596363636363439</v>
      </c>
      <c r="I1082" s="4"/>
      <c r="J1082" s="4"/>
      <c r="K1082" s="4"/>
      <c r="L1082" s="4"/>
      <c r="N1082" s="2"/>
      <c r="O1082" s="3"/>
      <c r="Q1082" s="4"/>
      <c r="R1082" s="4"/>
      <c r="S1082" s="4"/>
      <c r="T1082" s="5"/>
    </row>
    <row r="1083" spans="1:20" ht="16" x14ac:dyDescent="0.2">
      <c r="A1083" s="5">
        <v>932</v>
      </c>
      <c r="B1083" s="3">
        <v>0.78703091490425325</v>
      </c>
      <c r="C1083" s="3"/>
      <c r="D1083" s="3"/>
      <c r="E1083" s="13"/>
      <c r="F1083" s="3"/>
      <c r="G1083" s="3"/>
      <c r="H1083" s="4">
        <v>2.3999999999999022</v>
      </c>
      <c r="I1083" s="4"/>
      <c r="J1083" s="4"/>
      <c r="K1083" s="4"/>
      <c r="L1083" s="4"/>
      <c r="N1083" s="2"/>
      <c r="O1083" s="3"/>
      <c r="Q1083" s="4"/>
      <c r="R1083" s="4"/>
      <c r="S1083" s="4"/>
      <c r="T1083" s="5"/>
    </row>
    <row r="1084" spans="1:20" ht="16" x14ac:dyDescent="0.2">
      <c r="A1084" s="5">
        <v>931</v>
      </c>
      <c r="B1084" s="3">
        <v>0.97438167960694411</v>
      </c>
      <c r="C1084" s="3"/>
      <c r="D1084" s="3"/>
      <c r="E1084" s="13"/>
      <c r="F1084" s="3"/>
      <c r="G1084" s="3"/>
      <c r="H1084" s="4">
        <v>3.4702222222222372</v>
      </c>
      <c r="I1084" s="4"/>
      <c r="J1084" s="4"/>
      <c r="K1084" s="4"/>
      <c r="L1084" s="4"/>
      <c r="N1084" s="2"/>
      <c r="O1084" s="3"/>
      <c r="Q1084" s="4"/>
      <c r="R1084" s="4"/>
      <c r="S1084" s="4"/>
      <c r="T1084" s="5"/>
    </row>
    <row r="1085" spans="1:20" ht="16" x14ac:dyDescent="0.2">
      <c r="A1085" s="5">
        <v>930</v>
      </c>
      <c r="B1085" s="3">
        <v>2.1405321590311033</v>
      </c>
      <c r="C1085" s="3"/>
      <c r="D1085" s="3"/>
      <c r="E1085" s="13"/>
      <c r="F1085" s="3"/>
      <c r="G1085" s="3"/>
      <c r="H1085" s="4">
        <v>3.6480000000002377</v>
      </c>
      <c r="I1085" s="4"/>
      <c r="J1085" s="4"/>
      <c r="K1085" s="4"/>
      <c r="L1085" s="4"/>
      <c r="N1085" s="2"/>
      <c r="O1085" s="3"/>
      <c r="Q1085" s="4"/>
      <c r="R1085" s="4"/>
      <c r="S1085" s="4"/>
      <c r="T1085" s="5"/>
    </row>
    <row r="1086" spans="1:20" ht="16" x14ac:dyDescent="0.2">
      <c r="A1086" s="5">
        <v>929</v>
      </c>
      <c r="B1086" s="3">
        <v>2.5600809803561071</v>
      </c>
      <c r="C1086" s="3"/>
      <c r="D1086" s="3"/>
      <c r="E1086" s="13"/>
      <c r="F1086" s="3"/>
      <c r="G1086" s="3"/>
      <c r="H1086" s="4">
        <v>2.7648000000000033</v>
      </c>
      <c r="I1086" s="4"/>
      <c r="J1086" s="4"/>
      <c r="K1086" s="4"/>
      <c r="L1086" s="4"/>
      <c r="N1086" s="2"/>
      <c r="O1086" s="3"/>
      <c r="Q1086" s="4"/>
      <c r="R1086" s="4"/>
      <c r="S1086" s="4"/>
      <c r="T1086" s="5"/>
    </row>
    <row r="1087" spans="1:20" ht="16" x14ac:dyDescent="0.2">
      <c r="A1087" s="5">
        <v>928</v>
      </c>
      <c r="B1087" s="3">
        <v>2.3874456405727069</v>
      </c>
      <c r="C1087" s="3"/>
      <c r="D1087" s="3"/>
      <c r="E1087" s="13"/>
      <c r="F1087" s="3"/>
      <c r="G1087" s="3"/>
      <c r="H1087" s="4">
        <v>2.8266666666666245</v>
      </c>
      <c r="I1087" s="4"/>
      <c r="J1087" s="4"/>
      <c r="K1087" s="4"/>
      <c r="L1087" s="4"/>
      <c r="N1087" s="2"/>
      <c r="O1087" s="3"/>
      <c r="Q1087" s="4"/>
      <c r="R1087" s="4"/>
      <c r="S1087" s="4"/>
      <c r="T1087" s="5"/>
    </row>
    <row r="1088" spans="1:20" ht="16" x14ac:dyDescent="0.2">
      <c r="A1088" s="5">
        <v>927</v>
      </c>
      <c r="B1088" s="3">
        <v>1.9039456104731736</v>
      </c>
      <c r="C1088" s="3"/>
      <c r="D1088" s="3"/>
      <c r="E1088" s="13"/>
      <c r="F1088" s="3"/>
      <c r="G1088" s="3"/>
      <c r="H1088" s="4">
        <v>3.6863999999998409</v>
      </c>
      <c r="I1088" s="4"/>
      <c r="J1088" s="4"/>
      <c r="K1088" s="4"/>
      <c r="L1088" s="4"/>
      <c r="N1088" s="2"/>
      <c r="O1088" s="3"/>
      <c r="Q1088" s="4"/>
      <c r="R1088" s="4"/>
      <c r="S1088" s="4"/>
      <c r="T1088" s="5"/>
    </row>
    <row r="1089" spans="1:20" ht="16" x14ac:dyDescent="0.2">
      <c r="A1089" s="5">
        <v>926</v>
      </c>
      <c r="B1089" s="3">
        <v>1.2678222312772351</v>
      </c>
      <c r="C1089" s="3"/>
      <c r="D1089" s="3"/>
      <c r="E1089" s="13"/>
      <c r="F1089" s="3"/>
      <c r="G1089" s="3"/>
      <c r="H1089" s="4">
        <v>3.8190545454542972</v>
      </c>
      <c r="I1089" s="4"/>
      <c r="J1089" s="4"/>
      <c r="K1089" s="4"/>
      <c r="L1089" s="4"/>
      <c r="N1089" s="2"/>
      <c r="O1089" s="3"/>
      <c r="Q1089" s="4"/>
      <c r="R1089" s="4"/>
      <c r="S1089" s="4"/>
      <c r="T1089" s="5"/>
    </row>
    <row r="1090" spans="1:20" ht="16" x14ac:dyDescent="0.2">
      <c r="A1090" s="5">
        <v>925</v>
      </c>
      <c r="B1090" s="3">
        <v>1.0765039362261062</v>
      </c>
      <c r="C1090" s="3"/>
      <c r="D1090" s="3"/>
      <c r="E1090" s="13"/>
      <c r="F1090" s="3"/>
      <c r="G1090" s="3"/>
      <c r="H1090" s="4">
        <v>3.7864918032783628</v>
      </c>
      <c r="I1090" s="4"/>
      <c r="J1090" s="4"/>
      <c r="K1090" s="4"/>
      <c r="L1090" s="4"/>
      <c r="N1090" s="2"/>
      <c r="O1090" s="3"/>
      <c r="Q1090" s="4"/>
      <c r="R1090" s="4"/>
      <c r="S1090" s="4"/>
      <c r="T1090" s="5"/>
    </row>
    <row r="1091" spans="1:20" ht="16" x14ac:dyDescent="0.2">
      <c r="A1091" s="5">
        <v>924</v>
      </c>
      <c r="B1091" s="3">
        <v>0.98045451668889771</v>
      </c>
      <c r="C1091" s="3"/>
      <c r="D1091" s="3"/>
      <c r="E1091" s="13"/>
      <c r="F1091" s="3"/>
      <c r="G1091" s="3"/>
      <c r="H1091" s="4">
        <v>3.6708571428570869</v>
      </c>
      <c r="I1091" s="4"/>
      <c r="J1091" s="4"/>
      <c r="K1091" s="4"/>
      <c r="L1091" s="4"/>
      <c r="N1091" s="2"/>
      <c r="O1091" s="3"/>
      <c r="Q1091" s="4"/>
      <c r="R1091" s="4"/>
      <c r="S1091" s="4"/>
      <c r="T1091" s="5"/>
    </row>
    <row r="1092" spans="1:20" ht="16" x14ac:dyDescent="0.2">
      <c r="A1092" s="5">
        <v>923</v>
      </c>
      <c r="B1092" s="3">
        <v>0.85145542109552397</v>
      </c>
      <c r="C1092" s="3"/>
      <c r="D1092" s="3"/>
      <c r="E1092" s="13"/>
      <c r="F1092" s="3"/>
      <c r="G1092" s="3"/>
      <c r="H1092" s="4">
        <v>3.6671999999995117</v>
      </c>
      <c r="I1092" s="4"/>
      <c r="J1092" s="4"/>
      <c r="K1092" s="4"/>
      <c r="L1092" s="4"/>
      <c r="N1092" s="2"/>
      <c r="O1092" s="3"/>
      <c r="Q1092" s="4"/>
      <c r="R1092" s="4"/>
      <c r="S1092" s="4"/>
      <c r="T1092" s="5"/>
    </row>
    <row r="1093" spans="1:20" ht="16" x14ac:dyDescent="0.2">
      <c r="A1093" s="5">
        <v>922</v>
      </c>
      <c r="B1093" s="3">
        <v>0.70188514457672058</v>
      </c>
      <c r="C1093" s="3"/>
      <c r="D1093" s="3"/>
      <c r="E1093" s="13"/>
      <c r="F1093" s="3"/>
      <c r="G1093" s="3"/>
      <c r="H1093" s="4">
        <v>2.3119999999999861</v>
      </c>
      <c r="I1093" s="4"/>
      <c r="J1093" s="4"/>
      <c r="K1093" s="4"/>
      <c r="L1093" s="4"/>
      <c r="N1093" s="2"/>
      <c r="O1093" s="3"/>
      <c r="Q1093" s="4"/>
      <c r="R1093" s="4"/>
      <c r="S1093" s="4"/>
      <c r="T1093" s="5"/>
    </row>
    <row r="1094" spans="1:20" ht="16" x14ac:dyDescent="0.2">
      <c r="A1094" s="5">
        <v>921</v>
      </c>
      <c r="B1094" s="3">
        <v>0.71956973566836768</v>
      </c>
      <c r="C1094" s="3"/>
      <c r="D1094" s="3"/>
      <c r="E1094" s="13"/>
      <c r="F1094" s="3"/>
      <c r="G1094" s="3"/>
      <c r="H1094" s="4">
        <v>1.7706666666669644</v>
      </c>
      <c r="I1094" s="4"/>
      <c r="J1094" s="4"/>
      <c r="K1094" s="4"/>
      <c r="L1094" s="4"/>
      <c r="N1094" s="2"/>
      <c r="O1094" s="3"/>
      <c r="Q1094" s="4"/>
      <c r="R1094" s="4"/>
      <c r="S1094" s="4"/>
      <c r="T1094" s="5"/>
    </row>
    <row r="1095" spans="1:20" ht="16" x14ac:dyDescent="0.2">
      <c r="A1095" s="5">
        <v>920</v>
      </c>
      <c r="B1095" s="3">
        <v>0.7438792766369059</v>
      </c>
      <c r="C1095" s="3"/>
      <c r="D1095" s="3"/>
      <c r="E1095" s="13"/>
      <c r="F1095" s="3"/>
      <c r="G1095" s="3"/>
      <c r="H1095" s="4">
        <v>1.3735384615386437</v>
      </c>
      <c r="I1095" s="4"/>
      <c r="J1095" s="4"/>
      <c r="K1095" s="4"/>
      <c r="L1095" s="4"/>
      <c r="N1095" s="2"/>
      <c r="O1095" s="3"/>
      <c r="Q1095" s="4"/>
      <c r="R1095" s="4"/>
      <c r="S1095" s="4"/>
      <c r="T1095" s="5"/>
    </row>
    <row r="1096" spans="1:20" ht="16" x14ac:dyDescent="0.2">
      <c r="A1096" s="5">
        <v>919</v>
      </c>
      <c r="B1096" s="3">
        <v>1.0997034135754704</v>
      </c>
      <c r="C1096" s="3"/>
      <c r="D1096" s="3"/>
      <c r="E1096" s="13"/>
      <c r="F1096" s="3"/>
      <c r="G1096" s="3"/>
      <c r="H1096" s="4">
        <v>0.69866666666665356</v>
      </c>
      <c r="I1096" s="4"/>
      <c r="J1096" s="4"/>
      <c r="K1096" s="4"/>
      <c r="L1096" s="4"/>
      <c r="N1096" s="2"/>
      <c r="O1096" s="3"/>
      <c r="Q1096" s="4"/>
      <c r="R1096" s="4"/>
      <c r="S1096" s="4"/>
      <c r="T1096" s="5"/>
    </row>
    <row r="1097" spans="1:20" ht="16" x14ac:dyDescent="0.2">
      <c r="A1097" s="5">
        <v>918</v>
      </c>
      <c r="B1097" s="3">
        <v>3.6790824788577439</v>
      </c>
      <c r="C1097" s="3"/>
      <c r="D1097" s="3"/>
      <c r="E1097" s="13"/>
      <c r="F1097" s="3"/>
      <c r="G1097" s="3"/>
      <c r="H1097" s="4">
        <v>0.3677746478872842</v>
      </c>
      <c r="I1097" s="4"/>
      <c r="J1097" s="4"/>
      <c r="K1097" s="4"/>
      <c r="L1097" s="4"/>
      <c r="N1097" s="2"/>
      <c r="O1097" s="3"/>
      <c r="Q1097" s="4"/>
      <c r="R1097" s="4"/>
      <c r="S1097" s="4"/>
      <c r="T1097" s="5"/>
    </row>
    <row r="1098" spans="1:20" ht="16" x14ac:dyDescent="0.2">
      <c r="A1098" s="5">
        <v>917</v>
      </c>
      <c r="B1098" s="3">
        <v>1.6414365042688182</v>
      </c>
      <c r="C1098" s="3"/>
      <c r="D1098" s="3"/>
      <c r="E1098" s="13"/>
      <c r="F1098" s="3"/>
      <c r="G1098" s="3"/>
      <c r="H1098" s="4">
        <v>0.97035684647307585</v>
      </c>
      <c r="I1098" s="4"/>
      <c r="J1098" s="4"/>
      <c r="K1098" s="4"/>
      <c r="L1098" s="4"/>
      <c r="N1098" s="2"/>
      <c r="O1098" s="3"/>
      <c r="Q1098" s="4"/>
      <c r="R1098" s="4"/>
      <c r="S1098" s="4"/>
      <c r="T1098" s="5"/>
    </row>
    <row r="1099" spans="1:20" ht="16" x14ac:dyDescent="0.2">
      <c r="A1099" s="5">
        <v>916</v>
      </c>
      <c r="B1099" s="3">
        <v>1.1249994286805201</v>
      </c>
      <c r="C1099" s="3"/>
      <c r="D1099" s="3"/>
      <c r="E1099" s="13"/>
      <c r="F1099" s="3"/>
      <c r="G1099" s="3"/>
      <c r="H1099" s="4">
        <v>0.78034854771792084</v>
      </c>
      <c r="I1099" s="4"/>
      <c r="J1099" s="4"/>
      <c r="K1099" s="4"/>
      <c r="L1099" s="4"/>
      <c r="N1099" s="2"/>
      <c r="O1099" s="3"/>
      <c r="Q1099" s="4"/>
      <c r="R1099" s="4"/>
      <c r="S1099" s="4"/>
      <c r="T1099" s="5"/>
    </row>
    <row r="1100" spans="1:20" ht="16" x14ac:dyDescent="0.2">
      <c r="A1100" s="5">
        <v>915</v>
      </c>
      <c r="B1100" s="3">
        <v>1.7316629172481384</v>
      </c>
      <c r="C1100" s="3"/>
      <c r="D1100" s="3"/>
      <c r="E1100" s="13"/>
      <c r="F1100" s="3"/>
      <c r="G1100" s="3"/>
      <c r="H1100" s="4">
        <v>1.9593442622954713</v>
      </c>
      <c r="I1100" s="4"/>
      <c r="J1100" s="4"/>
      <c r="K1100" s="4"/>
      <c r="L1100" s="4"/>
      <c r="N1100" s="2"/>
      <c r="O1100" s="3"/>
      <c r="Q1100" s="4"/>
      <c r="R1100" s="4"/>
      <c r="S1100" s="4"/>
      <c r="T1100" s="5"/>
    </row>
    <row r="1101" spans="1:20" ht="16" x14ac:dyDescent="0.2">
      <c r="A1101" s="5">
        <v>914</v>
      </c>
      <c r="B1101" s="3">
        <v>1.530234277513234</v>
      </c>
      <c r="C1101" s="3"/>
      <c r="D1101" s="3"/>
      <c r="E1101" s="13"/>
      <c r="F1101" s="3"/>
      <c r="G1101" s="3"/>
      <c r="H1101" s="4">
        <v>1.9093333333337934</v>
      </c>
      <c r="I1101" s="4"/>
      <c r="J1101" s="4"/>
      <c r="K1101" s="4"/>
      <c r="L1101" s="4"/>
      <c r="N1101" s="2"/>
      <c r="O1101" s="3"/>
      <c r="Q1101" s="4"/>
      <c r="R1101" s="4"/>
      <c r="S1101" s="4"/>
      <c r="T1101" s="5"/>
    </row>
    <row r="1102" spans="1:20" ht="16" x14ac:dyDescent="0.2">
      <c r="A1102" s="5">
        <v>913</v>
      </c>
      <c r="B1102" s="3">
        <v>0.97126054547913832</v>
      </c>
      <c r="C1102" s="3"/>
      <c r="D1102" s="3"/>
      <c r="E1102" s="13"/>
      <c r="F1102" s="3"/>
      <c r="G1102" s="3"/>
      <c r="H1102" s="4">
        <v>1.8048000000000337</v>
      </c>
      <c r="I1102" s="4"/>
      <c r="J1102" s="4"/>
      <c r="K1102" s="4"/>
      <c r="L1102" s="4"/>
      <c r="N1102" s="2"/>
      <c r="O1102" s="3"/>
      <c r="Q1102" s="4"/>
      <c r="R1102" s="4"/>
      <c r="S1102" s="4"/>
      <c r="T1102" s="5"/>
    </row>
    <row r="1103" spans="1:20" ht="16" x14ac:dyDescent="0.2">
      <c r="A1103" s="5">
        <v>912</v>
      </c>
      <c r="B1103" s="3">
        <v>0.8554838329751514</v>
      </c>
      <c r="C1103" s="3"/>
      <c r="D1103" s="3"/>
      <c r="E1103" s="13"/>
      <c r="F1103" s="3"/>
      <c r="G1103" s="3"/>
      <c r="H1103" s="4">
        <v>1.7629090909090483</v>
      </c>
      <c r="I1103" s="4"/>
      <c r="J1103" s="4"/>
      <c r="K1103" s="4"/>
      <c r="L1103" s="4"/>
      <c r="N1103" s="2"/>
      <c r="O1103" s="3"/>
      <c r="Q1103" s="4"/>
      <c r="R1103" s="4"/>
      <c r="S1103" s="4"/>
      <c r="T1103" s="5"/>
    </row>
    <row r="1104" spans="1:20" ht="16" x14ac:dyDescent="0.2">
      <c r="A1104" s="5">
        <v>911</v>
      </c>
      <c r="B1104" s="3">
        <v>1.140792012451439</v>
      </c>
      <c r="C1104" s="3"/>
      <c r="D1104" s="3"/>
      <c r="E1104" s="13"/>
      <c r="F1104" s="3"/>
      <c r="G1104" s="3"/>
      <c r="H1104" s="4">
        <v>2.3876988110964081</v>
      </c>
      <c r="I1104" s="4"/>
      <c r="J1104" s="4"/>
      <c r="K1104" s="4"/>
      <c r="L1104" s="4"/>
      <c r="N1104" s="2"/>
      <c r="O1104" s="3"/>
      <c r="Q1104" s="4"/>
      <c r="R1104" s="4"/>
      <c r="S1104" s="4"/>
      <c r="T1104" s="5"/>
    </row>
    <row r="1105" spans="1:20" ht="16" x14ac:dyDescent="0.2">
      <c r="A1105" s="5">
        <v>910</v>
      </c>
      <c r="B1105" s="3">
        <v>1.1861517224101041</v>
      </c>
      <c r="C1105" s="3"/>
      <c r="D1105" s="3"/>
      <c r="E1105" s="13"/>
      <c r="F1105" s="3"/>
      <c r="G1105" s="3"/>
      <c r="H1105" s="4">
        <v>3.4404102564104706</v>
      </c>
      <c r="I1105" s="4"/>
      <c r="J1105" s="4"/>
      <c r="K1105" s="4"/>
      <c r="L1105" s="4"/>
      <c r="N1105" s="2"/>
      <c r="O1105" s="3"/>
      <c r="Q1105" s="4"/>
      <c r="R1105" s="4"/>
      <c r="S1105" s="4"/>
      <c r="T1105" s="5"/>
    </row>
    <row r="1106" spans="1:20" ht="16" x14ac:dyDescent="0.2">
      <c r="A1106" s="5">
        <v>909</v>
      </c>
      <c r="B1106" s="3">
        <v>1.4803460068287961</v>
      </c>
      <c r="C1106" s="3"/>
      <c r="D1106" s="3"/>
      <c r="E1106" s="13"/>
      <c r="F1106" s="3"/>
      <c r="G1106" s="3"/>
      <c r="H1106" s="4">
        <v>3.911111111111472</v>
      </c>
      <c r="I1106" s="4"/>
      <c r="J1106" s="4"/>
      <c r="K1106" s="4"/>
      <c r="L1106" s="4"/>
      <c r="N1106" s="2"/>
      <c r="O1106" s="3"/>
      <c r="Q1106" s="4"/>
      <c r="R1106" s="4"/>
      <c r="S1106" s="4"/>
      <c r="T1106" s="5"/>
    </row>
    <row r="1107" spans="1:20" ht="16" x14ac:dyDescent="0.2">
      <c r="A1107" s="5">
        <v>908</v>
      </c>
      <c r="B1107" s="3">
        <v>1.9494427962591228</v>
      </c>
      <c r="C1107" s="3"/>
      <c r="D1107" s="3"/>
      <c r="E1107" s="13"/>
      <c r="F1107" s="3"/>
      <c r="G1107" s="3"/>
      <c r="H1107" s="4">
        <v>2.7733333333331998</v>
      </c>
      <c r="I1107" s="4"/>
      <c r="J1107" s="4"/>
      <c r="K1107" s="4"/>
      <c r="L1107" s="4"/>
      <c r="N1107" s="2"/>
      <c r="O1107" s="3"/>
      <c r="Q1107" s="4"/>
      <c r="R1107" s="4"/>
      <c r="S1107" s="4"/>
      <c r="T1107" s="5"/>
    </row>
    <row r="1108" spans="1:20" ht="16" x14ac:dyDescent="0.2">
      <c r="A1108" s="5">
        <v>907</v>
      </c>
      <c r="B1108" s="3">
        <v>2.1515395316521402</v>
      </c>
      <c r="C1108" s="3"/>
      <c r="D1108" s="3"/>
      <c r="E1108" s="13"/>
      <c r="F1108" s="3"/>
      <c r="G1108" s="3"/>
      <c r="H1108" s="4">
        <v>3.0719999999995409</v>
      </c>
      <c r="I1108" s="4"/>
      <c r="J1108" s="4"/>
      <c r="K1108" s="4"/>
      <c r="L1108" s="4"/>
      <c r="N1108" s="2"/>
      <c r="O1108" s="3"/>
      <c r="Q1108" s="4"/>
      <c r="R1108" s="4"/>
      <c r="S1108" s="4"/>
      <c r="T1108" s="5"/>
    </row>
    <row r="1109" spans="1:20" ht="16" x14ac:dyDescent="0.2">
      <c r="A1109" s="5">
        <v>906</v>
      </c>
      <c r="B1109" s="3">
        <v>2.1114925885432236</v>
      </c>
      <c r="C1109" s="3"/>
      <c r="D1109" s="3"/>
      <c r="E1109" s="13"/>
      <c r="F1109" s="3"/>
      <c r="G1109" s="3"/>
      <c r="H1109" s="4">
        <v>1.8346666666667666</v>
      </c>
      <c r="I1109" s="4"/>
      <c r="J1109" s="4"/>
      <c r="K1109" s="4"/>
      <c r="L1109" s="4"/>
      <c r="N1109" s="2"/>
      <c r="O1109" s="3"/>
      <c r="Q1109" s="4"/>
      <c r="R1109" s="4"/>
      <c r="S1109" s="4"/>
      <c r="T1109" s="5"/>
    </row>
    <row r="1110" spans="1:20" ht="16" x14ac:dyDescent="0.2">
      <c r="A1110" s="5">
        <v>905</v>
      </c>
      <c r="B1110" s="3">
        <v>1.7591227922950792</v>
      </c>
      <c r="C1110" s="3"/>
      <c r="D1110" s="3"/>
      <c r="E1110" s="13"/>
      <c r="F1110" s="3"/>
      <c r="G1110" s="3"/>
      <c r="H1110" s="4">
        <v>1.957161290322377</v>
      </c>
      <c r="I1110" s="4"/>
      <c r="J1110" s="4"/>
      <c r="K1110" s="4"/>
      <c r="L1110" s="4"/>
      <c r="N1110" s="2"/>
      <c r="O1110" s="3"/>
      <c r="Q1110" s="4"/>
      <c r="R1110" s="4"/>
      <c r="S1110" s="4"/>
      <c r="T1110" s="5"/>
    </row>
    <row r="1111" spans="1:20" ht="16" x14ac:dyDescent="0.2">
      <c r="A1111" s="5">
        <v>904</v>
      </c>
      <c r="B1111" s="3">
        <v>1.3948430941220267</v>
      </c>
      <c r="C1111" s="3"/>
      <c r="D1111" s="3"/>
      <c r="E1111" s="13"/>
      <c r="F1111" s="3"/>
      <c r="G1111" s="3"/>
      <c r="H1111" s="4">
        <v>1.2223999999998139</v>
      </c>
      <c r="I1111" s="4"/>
      <c r="J1111" s="4"/>
      <c r="K1111" s="4"/>
      <c r="L1111" s="4"/>
      <c r="N1111" s="2"/>
      <c r="O1111" s="3"/>
      <c r="Q1111" s="4"/>
      <c r="R1111" s="4"/>
      <c r="S1111" s="4"/>
      <c r="T1111" s="5"/>
    </row>
    <row r="1112" spans="1:20" ht="16" x14ac:dyDescent="0.2">
      <c r="A1112" s="5">
        <v>903</v>
      </c>
      <c r="B1112" s="3">
        <v>1.1044003094692674</v>
      </c>
      <c r="C1112" s="3"/>
      <c r="D1112" s="3"/>
      <c r="E1112" s="13"/>
      <c r="F1112" s="3"/>
      <c r="G1112" s="3"/>
      <c r="H1112" s="4">
        <v>1.618285714285741</v>
      </c>
      <c r="I1112" s="4"/>
      <c r="J1112" s="4"/>
      <c r="K1112" s="4"/>
      <c r="L1112" s="4"/>
      <c r="N1112" s="2"/>
      <c r="O1112" s="3"/>
      <c r="Q1112" s="4"/>
      <c r="R1112" s="4"/>
      <c r="S1112" s="4"/>
      <c r="T1112" s="5"/>
    </row>
    <row r="1113" spans="1:20" ht="16" x14ac:dyDescent="0.2">
      <c r="A1113" s="5">
        <v>902</v>
      </c>
      <c r="B1113" s="3">
        <v>1.2936005248563234</v>
      </c>
      <c r="C1113" s="3"/>
      <c r="D1113" s="3"/>
      <c r="E1113" s="13"/>
      <c r="F1113" s="3"/>
      <c r="G1113" s="3"/>
      <c r="H1113" s="4">
        <v>1.8457358490566984</v>
      </c>
      <c r="I1113" s="4"/>
      <c r="J1113" s="4"/>
      <c r="K1113" s="4"/>
      <c r="L1113" s="4"/>
      <c r="N1113" s="2"/>
      <c r="O1113" s="3"/>
      <c r="Q1113" s="4"/>
      <c r="R1113" s="4"/>
      <c r="S1113" s="4"/>
      <c r="T1113" s="5"/>
    </row>
    <row r="1114" spans="1:20" ht="16" x14ac:dyDescent="0.2">
      <c r="A1114" s="5">
        <v>901</v>
      </c>
      <c r="B1114" s="3">
        <v>1.1079705588578028</v>
      </c>
      <c r="C1114" s="3"/>
      <c r="D1114" s="3"/>
      <c r="E1114" s="13"/>
      <c r="F1114" s="3"/>
      <c r="G1114" s="3"/>
      <c r="H1114" s="4">
        <v>2.3229197080291595</v>
      </c>
      <c r="I1114" s="4"/>
      <c r="J1114" s="4"/>
      <c r="K1114" s="4"/>
      <c r="L1114" s="4"/>
      <c r="N1114" s="2"/>
      <c r="O1114" s="3"/>
      <c r="Q1114" s="4"/>
      <c r="R1114" s="4"/>
      <c r="S1114" s="4"/>
      <c r="T1114" s="5"/>
    </row>
    <row r="1115" spans="1:20" ht="16" x14ac:dyDescent="0.2">
      <c r="A1115" s="5">
        <v>900</v>
      </c>
      <c r="B1115" s="3">
        <v>0.9870933039894636</v>
      </c>
      <c r="C1115" s="3"/>
      <c r="D1115" s="3"/>
      <c r="E1115" s="13"/>
      <c r="F1115" s="3"/>
      <c r="G1115" s="3"/>
      <c r="H1115" s="4">
        <v>1.700430044182633</v>
      </c>
      <c r="I1115" s="4"/>
      <c r="J1115" s="4"/>
      <c r="K1115" s="4"/>
      <c r="L1115" s="4"/>
      <c r="N1115" s="2"/>
      <c r="O1115" s="3"/>
      <c r="Q1115" s="4"/>
      <c r="R1115" s="4"/>
      <c r="S1115" s="4"/>
      <c r="T1115" s="5"/>
    </row>
    <row r="1116" spans="1:20" ht="16" x14ac:dyDescent="0.2">
      <c r="A1116" s="5">
        <v>899</v>
      </c>
      <c r="B1116" s="3">
        <v>0.91889563324481205</v>
      </c>
      <c r="C1116" s="3"/>
      <c r="D1116" s="3"/>
      <c r="E1116" s="13"/>
      <c r="F1116" s="3"/>
      <c r="G1116" s="3"/>
      <c r="H1116" s="4">
        <v>2.0710112359555106</v>
      </c>
      <c r="I1116" s="4"/>
      <c r="J1116" s="4"/>
      <c r="K1116" s="4"/>
      <c r="L1116" s="4"/>
      <c r="N1116" s="2"/>
      <c r="O1116" s="3"/>
      <c r="Q1116" s="4"/>
      <c r="R1116" s="4"/>
      <c r="S1116" s="4"/>
      <c r="T1116" s="5"/>
    </row>
    <row r="1117" spans="1:20" ht="16" x14ac:dyDescent="0.2">
      <c r="A1117" s="5">
        <v>898</v>
      </c>
      <c r="B1117" s="3">
        <v>1.0087557143917154</v>
      </c>
      <c r="C1117" s="3"/>
      <c r="D1117" s="3"/>
      <c r="E1117" s="13"/>
      <c r="F1117" s="3"/>
      <c r="G1117" s="3"/>
      <c r="H1117" s="4">
        <v>0.81553578336557742</v>
      </c>
      <c r="I1117" s="4"/>
      <c r="J1117" s="4"/>
      <c r="K1117" s="4"/>
      <c r="L1117" s="4"/>
      <c r="N1117" s="2"/>
      <c r="O1117" s="3"/>
      <c r="Q1117" s="4"/>
      <c r="R1117" s="4"/>
      <c r="S1117" s="4"/>
      <c r="T1117" s="5"/>
    </row>
    <row r="1118" spans="1:20" ht="16" x14ac:dyDescent="0.2">
      <c r="A1118" s="5">
        <v>897</v>
      </c>
      <c r="B1118" s="3">
        <v>1.0934689353587927</v>
      </c>
      <c r="C1118" s="3"/>
      <c r="D1118" s="3"/>
      <c r="E1118" s="13"/>
      <c r="F1118" s="3"/>
      <c r="G1118" s="3"/>
      <c r="H1118" s="4">
        <v>1.860654545454393</v>
      </c>
      <c r="I1118" s="4"/>
      <c r="J1118" s="4"/>
      <c r="K1118" s="4"/>
      <c r="L1118" s="4"/>
      <c r="N1118" s="2"/>
      <c r="O1118" s="3"/>
      <c r="Q1118" s="4"/>
      <c r="R1118" s="4"/>
      <c r="S1118" s="4"/>
      <c r="T1118" s="5"/>
    </row>
    <row r="1119" spans="1:20" ht="16" x14ac:dyDescent="0.2">
      <c r="A1119" s="5">
        <v>896</v>
      </c>
      <c r="B1119" s="3">
        <v>1.0598479999948016</v>
      </c>
      <c r="C1119" s="3"/>
      <c r="D1119" s="3"/>
      <c r="E1119" s="13"/>
      <c r="F1119" s="3"/>
      <c r="G1119" s="3"/>
      <c r="H1119" s="4">
        <v>2.267999999999998</v>
      </c>
      <c r="I1119" s="4"/>
      <c r="J1119" s="4"/>
      <c r="K1119" s="4"/>
      <c r="L1119" s="4"/>
      <c r="N1119" s="2"/>
      <c r="O1119" s="3"/>
      <c r="Q1119" s="4"/>
      <c r="R1119" s="4"/>
      <c r="S1119" s="4"/>
      <c r="T1119" s="5"/>
    </row>
    <row r="1120" spans="1:20" ht="16" x14ac:dyDescent="0.2">
      <c r="A1120" s="5">
        <v>895</v>
      </c>
      <c r="B1120" s="3">
        <v>0.9655670390229929</v>
      </c>
      <c r="C1120" s="3"/>
      <c r="D1120" s="3"/>
      <c r="E1120" s="13"/>
      <c r="F1120" s="3"/>
      <c r="G1120" s="3"/>
      <c r="H1120" s="4">
        <v>1.5040000000001161</v>
      </c>
      <c r="I1120" s="4"/>
      <c r="J1120" s="4"/>
      <c r="K1120" s="4"/>
      <c r="L1120" s="4"/>
      <c r="N1120" s="2"/>
      <c r="O1120" s="3"/>
      <c r="Q1120" s="4"/>
      <c r="R1120" s="4"/>
      <c r="S1120" s="4"/>
      <c r="T1120" s="5"/>
    </row>
    <row r="1121" spans="1:20" ht="16" x14ac:dyDescent="0.2">
      <c r="A1121" s="5">
        <v>894</v>
      </c>
      <c r="B1121" s="3">
        <v>1.033339814874392</v>
      </c>
      <c r="C1121" s="3"/>
      <c r="D1121" s="3"/>
      <c r="E1121" s="13"/>
      <c r="F1121" s="3"/>
      <c r="G1121" s="3"/>
      <c r="H1121" s="4">
        <v>3.3280000000001251</v>
      </c>
      <c r="I1121" s="4"/>
      <c r="J1121" s="4"/>
      <c r="K1121" s="4"/>
      <c r="L1121" s="4"/>
      <c r="N1121" s="2"/>
      <c r="O1121" s="3"/>
      <c r="Q1121" s="4"/>
      <c r="R1121" s="4"/>
      <c r="S1121" s="4"/>
      <c r="T1121" s="5"/>
    </row>
    <row r="1122" spans="1:20" ht="16" x14ac:dyDescent="0.2">
      <c r="A1122" s="5">
        <v>893</v>
      </c>
      <c r="B1122" s="3">
        <v>0.84691767397728057</v>
      </c>
      <c r="C1122" s="3"/>
      <c r="D1122" s="3"/>
      <c r="E1122" s="13"/>
      <c r="F1122" s="3"/>
      <c r="G1122" s="3"/>
      <c r="H1122" s="4">
        <v>1.0559999999999492</v>
      </c>
      <c r="I1122" s="4"/>
      <c r="J1122" s="4"/>
      <c r="K1122" s="4"/>
      <c r="L1122" s="4"/>
      <c r="N1122" s="2"/>
      <c r="O1122" s="3"/>
      <c r="Q1122" s="4"/>
      <c r="R1122" s="4"/>
      <c r="S1122" s="4"/>
      <c r="T1122" s="5"/>
    </row>
    <row r="1123" spans="1:20" ht="16" x14ac:dyDescent="0.2">
      <c r="A1123" s="5">
        <v>892</v>
      </c>
      <c r="B1123" s="3">
        <v>0.80889560902214042</v>
      </c>
      <c r="C1123" s="3"/>
      <c r="D1123" s="3"/>
      <c r="E1123" s="13"/>
      <c r="F1123" s="3"/>
      <c r="G1123" s="3"/>
      <c r="H1123" s="4">
        <v>1.7624615384613205</v>
      </c>
      <c r="I1123" s="4"/>
      <c r="J1123" s="4"/>
      <c r="K1123" s="4"/>
      <c r="L1123" s="4"/>
      <c r="N1123" s="2"/>
      <c r="O1123" s="3"/>
      <c r="Q1123" s="4"/>
      <c r="R1123" s="4"/>
      <c r="S1123" s="4"/>
      <c r="T1123" s="5"/>
    </row>
    <row r="1124" spans="1:20" ht="16" x14ac:dyDescent="0.2">
      <c r="A1124" s="5">
        <v>891</v>
      </c>
      <c r="B1124" s="3">
        <v>0.8140972954545439</v>
      </c>
      <c r="C1124" s="3"/>
      <c r="D1124" s="3"/>
      <c r="E1124" s="13"/>
      <c r="F1124" s="3"/>
      <c r="G1124" s="3"/>
      <c r="H1124" s="4">
        <v>1.44</v>
      </c>
      <c r="I1124" s="4"/>
      <c r="J1124" s="4"/>
      <c r="K1124" s="4"/>
      <c r="L1124" s="4"/>
      <c r="N1124" s="2"/>
      <c r="O1124" s="3"/>
      <c r="Q1124" s="4"/>
      <c r="R1124" s="4"/>
      <c r="S1124" s="4"/>
      <c r="T1124" s="5"/>
    </row>
    <row r="1125" spans="1:20" ht="16" x14ac:dyDescent="0.2">
      <c r="A1125" s="5">
        <v>890</v>
      </c>
      <c r="B1125" s="3">
        <v>0.85969640474591269</v>
      </c>
      <c r="C1125" s="3"/>
      <c r="D1125" s="3"/>
      <c r="E1125" s="13"/>
      <c r="F1125" s="3"/>
      <c r="G1125" s="3"/>
      <c r="H1125" s="4">
        <v>1.8048000000000002</v>
      </c>
      <c r="I1125" s="4"/>
      <c r="J1125" s="4"/>
      <c r="K1125" s="4"/>
      <c r="L1125" s="4"/>
      <c r="N1125" s="2"/>
      <c r="O1125" s="3"/>
      <c r="Q1125" s="4"/>
      <c r="R1125" s="4"/>
      <c r="S1125" s="4"/>
      <c r="T1125" s="5"/>
    </row>
    <row r="1126" spans="1:20" ht="16" x14ac:dyDescent="0.2">
      <c r="A1126" s="5">
        <v>889</v>
      </c>
      <c r="B1126" s="3">
        <v>1.133747151906225</v>
      </c>
      <c r="C1126" s="3"/>
      <c r="D1126" s="3"/>
      <c r="E1126" s="13"/>
      <c r="F1126" s="3"/>
      <c r="G1126" s="3"/>
      <c r="H1126" s="4">
        <v>1.2586666666666819</v>
      </c>
      <c r="I1126" s="4"/>
      <c r="J1126" s="4"/>
      <c r="K1126" s="4"/>
      <c r="L1126" s="4"/>
      <c r="N1126" s="2"/>
      <c r="O1126" s="3"/>
      <c r="Q1126" s="4"/>
      <c r="R1126" s="4"/>
      <c r="S1126" s="4"/>
      <c r="T1126" s="5"/>
    </row>
    <row r="1127" spans="1:20" ht="16" x14ac:dyDescent="0.2">
      <c r="A1127" s="5">
        <v>888</v>
      </c>
      <c r="B1127" s="3">
        <v>1.7708172014401768</v>
      </c>
      <c r="C1127" s="3"/>
      <c r="D1127" s="3"/>
      <c r="E1127" s="13"/>
      <c r="F1127" s="3"/>
      <c r="G1127" s="3"/>
      <c r="H1127" s="4">
        <v>2.2506666666669815</v>
      </c>
      <c r="I1127" s="4"/>
      <c r="J1127" s="4"/>
      <c r="K1127" s="4"/>
      <c r="L1127" s="4"/>
      <c r="N1127" s="2"/>
      <c r="O1127" s="3"/>
      <c r="Q1127" s="4"/>
      <c r="R1127" s="4"/>
      <c r="S1127" s="4"/>
      <c r="T1127" s="5"/>
    </row>
    <row r="1128" spans="1:20" ht="16" x14ac:dyDescent="0.2">
      <c r="A1128" s="5">
        <v>887</v>
      </c>
      <c r="B1128" s="3">
        <v>1.7002951264335651</v>
      </c>
      <c r="C1128" s="3"/>
      <c r="D1128" s="3"/>
      <c r="E1128" s="13"/>
      <c r="F1128" s="3"/>
      <c r="G1128" s="3"/>
      <c r="H1128" s="4">
        <v>1.8431999999998441</v>
      </c>
      <c r="I1128" s="4"/>
      <c r="J1128" s="4"/>
      <c r="K1128" s="4"/>
      <c r="L1128" s="4"/>
      <c r="N1128" s="2"/>
      <c r="O1128" s="3"/>
      <c r="Q1128" s="4"/>
      <c r="R1128" s="4"/>
      <c r="S1128" s="4"/>
      <c r="T1128" s="5"/>
    </row>
    <row r="1129" spans="1:20" ht="16" x14ac:dyDescent="0.2">
      <c r="A1129" s="5">
        <v>886</v>
      </c>
      <c r="B1129" s="3">
        <v>1.8157742766096943</v>
      </c>
      <c r="C1129" s="3"/>
      <c r="D1129" s="3"/>
      <c r="E1129" s="13"/>
      <c r="F1129" s="3"/>
      <c r="G1129" s="3"/>
      <c r="H1129" s="4">
        <v>1.7706666666665063</v>
      </c>
      <c r="I1129" s="4"/>
      <c r="J1129" s="4"/>
      <c r="K1129" s="4"/>
      <c r="L1129" s="4"/>
      <c r="N1129" s="2"/>
      <c r="O1129" s="3"/>
      <c r="Q1129" s="4"/>
      <c r="R1129" s="4"/>
      <c r="S1129" s="4"/>
      <c r="T1129" s="5"/>
    </row>
    <row r="1130" spans="1:20" ht="16" x14ac:dyDescent="0.2">
      <c r="A1130" s="5">
        <v>885</v>
      </c>
      <c r="B1130" s="3">
        <v>1.2974379275932373</v>
      </c>
      <c r="C1130" s="3"/>
      <c r="D1130" s="3"/>
      <c r="E1130" s="13"/>
      <c r="F1130" s="3"/>
      <c r="G1130" s="3"/>
      <c r="H1130" s="4">
        <v>2.092799999999988</v>
      </c>
      <c r="I1130" s="4"/>
      <c r="J1130" s="4"/>
      <c r="K1130" s="4"/>
      <c r="L1130" s="4"/>
      <c r="N1130" s="2"/>
      <c r="O1130" s="3"/>
      <c r="Q1130" s="4"/>
      <c r="R1130" s="4"/>
      <c r="S1130" s="4"/>
      <c r="T1130" s="5"/>
    </row>
    <row r="1131" spans="1:20" ht="16" x14ac:dyDescent="0.2">
      <c r="A1131" s="5">
        <v>884</v>
      </c>
      <c r="B1131" s="3">
        <v>1.2212403521486608</v>
      </c>
      <c r="C1131" s="3"/>
      <c r="D1131" s="3"/>
      <c r="E1131" s="13"/>
      <c r="F1131" s="3"/>
      <c r="G1131" s="3"/>
      <c r="H1131" s="4">
        <v>1.8466909090907948</v>
      </c>
      <c r="I1131" s="4"/>
      <c r="J1131" s="4"/>
      <c r="K1131" s="4"/>
      <c r="L1131" s="4"/>
      <c r="N1131" s="2"/>
      <c r="O1131" s="3"/>
      <c r="Q1131" s="4"/>
      <c r="R1131" s="4"/>
      <c r="S1131" s="4"/>
      <c r="T1131" s="5"/>
    </row>
    <row r="1132" spans="1:20" ht="16" x14ac:dyDescent="0.2">
      <c r="A1132" s="5">
        <v>883</v>
      </c>
      <c r="B1132" s="3">
        <v>1.2969447409147872</v>
      </c>
      <c r="C1132" s="3"/>
      <c r="D1132" s="3"/>
      <c r="E1132" s="13"/>
      <c r="F1132" s="3"/>
      <c r="G1132" s="3"/>
      <c r="H1132" s="4">
        <v>1.2904918032786858</v>
      </c>
      <c r="I1132" s="4"/>
      <c r="J1132" s="4"/>
      <c r="K1132" s="4"/>
      <c r="L1132" s="4"/>
      <c r="N1132" s="2"/>
      <c r="O1132" s="3"/>
      <c r="Q1132" s="4"/>
      <c r="R1132" s="4"/>
      <c r="S1132" s="4"/>
      <c r="T1132" s="5"/>
    </row>
    <row r="1133" spans="1:20" ht="16" x14ac:dyDescent="0.2">
      <c r="A1133" s="5">
        <v>882</v>
      </c>
      <c r="B1133" s="3">
        <v>1.3890551510416673</v>
      </c>
      <c r="C1133" s="3"/>
      <c r="D1133" s="3"/>
      <c r="E1133" s="13"/>
      <c r="F1133" s="3"/>
      <c r="G1133" s="3"/>
      <c r="H1133" s="4">
        <v>1.0213770491802157</v>
      </c>
      <c r="I1133" s="4"/>
      <c r="J1133" s="4"/>
      <c r="K1133" s="4"/>
      <c r="L1133" s="4"/>
      <c r="N1133" s="2"/>
      <c r="O1133" s="3"/>
      <c r="Q1133" s="4"/>
      <c r="R1133" s="4"/>
      <c r="S1133" s="4"/>
      <c r="T1133" s="5"/>
    </row>
    <row r="1134" spans="1:20" ht="16" x14ac:dyDescent="0.2">
      <c r="A1134" s="5">
        <v>881</v>
      </c>
      <c r="B1134" s="3">
        <v>1.2761261048974852</v>
      </c>
      <c r="C1134" s="3"/>
      <c r="D1134" s="3"/>
      <c r="E1134" s="13"/>
      <c r="F1134" s="3"/>
      <c r="G1134" s="3"/>
      <c r="H1134" s="4">
        <v>1.4225454545455092</v>
      </c>
      <c r="I1134" s="4"/>
      <c r="J1134" s="4"/>
      <c r="K1134" s="4"/>
      <c r="L1134" s="4"/>
      <c r="N1134" s="2"/>
      <c r="O1134" s="3"/>
      <c r="Q1134" s="4"/>
      <c r="R1134" s="4"/>
      <c r="S1134" s="4"/>
      <c r="T1134" s="5"/>
    </row>
    <row r="1135" spans="1:20" ht="16" x14ac:dyDescent="0.2">
      <c r="A1135" s="5">
        <v>880</v>
      </c>
      <c r="B1135" s="3">
        <v>1.3734834438307491</v>
      </c>
      <c r="C1135" s="3"/>
      <c r="D1135" s="3"/>
      <c r="E1135" s="13"/>
      <c r="F1135" s="3"/>
      <c r="G1135" s="3"/>
      <c r="H1135" s="4">
        <v>1.8869508196720559</v>
      </c>
      <c r="I1135" s="4"/>
      <c r="J1135" s="4"/>
      <c r="K1135" s="4"/>
      <c r="L1135" s="4"/>
      <c r="N1135" s="2"/>
      <c r="O1135" s="3"/>
      <c r="Q1135" s="4"/>
      <c r="R1135" s="4"/>
      <c r="S1135" s="4"/>
      <c r="T1135" s="5"/>
    </row>
    <row r="1136" spans="1:20" ht="16" x14ac:dyDescent="0.2">
      <c r="A1136" s="5">
        <v>879</v>
      </c>
      <c r="B1136" s="3">
        <v>1.6180161538153384</v>
      </c>
      <c r="C1136" s="3"/>
      <c r="D1136" s="3"/>
      <c r="E1136" s="13"/>
      <c r="F1136" s="3"/>
      <c r="G1136" s="3"/>
      <c r="H1136" s="4">
        <v>1.6328067226890637</v>
      </c>
      <c r="I1136" s="4"/>
      <c r="J1136" s="4"/>
      <c r="K1136" s="4"/>
      <c r="L1136" s="4"/>
      <c r="N1136" s="2"/>
      <c r="O1136" s="3"/>
      <c r="Q1136" s="4"/>
      <c r="R1136" s="4"/>
      <c r="S1136" s="4"/>
      <c r="T1136" s="5"/>
    </row>
    <row r="1137" spans="1:20" ht="16" x14ac:dyDescent="0.2">
      <c r="A1137" s="5">
        <v>878</v>
      </c>
      <c r="B1137" s="3">
        <v>2.0428695837370716</v>
      </c>
      <c r="C1137" s="3"/>
      <c r="D1137" s="3"/>
      <c r="E1137" s="13"/>
      <c r="F1137" s="3"/>
      <c r="G1137" s="3"/>
      <c r="H1137" s="4">
        <v>2.4373333333332674</v>
      </c>
      <c r="I1137" s="4"/>
      <c r="J1137" s="4"/>
      <c r="K1137" s="4"/>
      <c r="L1137" s="4"/>
      <c r="N1137" s="2"/>
      <c r="O1137" s="3"/>
      <c r="Q1137" s="4"/>
      <c r="R1137" s="4"/>
      <c r="S1137" s="4"/>
      <c r="T1137" s="5"/>
    </row>
    <row r="1138" spans="1:20" ht="16" x14ac:dyDescent="0.2">
      <c r="A1138" s="5">
        <v>877</v>
      </c>
      <c r="B1138" s="3">
        <v>1.7413088706506357</v>
      </c>
      <c r="C1138" s="3"/>
      <c r="D1138" s="3"/>
      <c r="E1138" s="13"/>
      <c r="F1138" s="3"/>
      <c r="G1138" s="3"/>
      <c r="H1138" s="4">
        <v>3.3424225352110581</v>
      </c>
      <c r="I1138" s="4"/>
      <c r="J1138" s="4"/>
      <c r="K1138" s="4"/>
      <c r="L1138" s="4"/>
      <c r="N1138" s="2"/>
      <c r="O1138" s="3"/>
      <c r="Q1138" s="4"/>
      <c r="R1138" s="4"/>
      <c r="S1138" s="4"/>
      <c r="T1138" s="5"/>
    </row>
    <row r="1139" spans="1:20" ht="16" x14ac:dyDescent="0.2">
      <c r="A1139" s="5">
        <v>876</v>
      </c>
      <c r="B1139" s="3">
        <v>1.6957436807650443</v>
      </c>
      <c r="C1139" s="3"/>
      <c r="D1139" s="3"/>
      <c r="E1139" s="13"/>
      <c r="F1139" s="3"/>
      <c r="G1139" s="3"/>
      <c r="H1139" s="4">
        <v>2.5649230769230469</v>
      </c>
      <c r="I1139" s="4"/>
      <c r="J1139" s="4"/>
      <c r="K1139" s="4"/>
      <c r="L1139" s="4"/>
      <c r="N1139" s="2"/>
      <c r="O1139" s="3"/>
      <c r="Q1139" s="4"/>
      <c r="R1139" s="4"/>
      <c r="S1139" s="4"/>
      <c r="T1139" s="5"/>
    </row>
    <row r="1140" spans="1:20" ht="16" x14ac:dyDescent="0.2">
      <c r="A1140" s="5">
        <v>875</v>
      </c>
      <c r="B1140" s="3">
        <v>2.1489718722603288</v>
      </c>
      <c r="C1140" s="3"/>
      <c r="D1140" s="3"/>
      <c r="E1140" s="13"/>
      <c r="F1140" s="3"/>
      <c r="G1140" s="3"/>
      <c r="H1140" s="4">
        <v>2.8065882352941727</v>
      </c>
      <c r="I1140" s="4"/>
      <c r="J1140" s="4"/>
      <c r="K1140" s="4"/>
      <c r="L1140" s="4"/>
      <c r="N1140" s="2"/>
      <c r="O1140" s="3"/>
      <c r="Q1140" s="4"/>
      <c r="R1140" s="4"/>
      <c r="S1140" s="4"/>
      <c r="T1140" s="5"/>
    </row>
    <row r="1141" spans="1:20" ht="16" x14ac:dyDescent="0.2">
      <c r="A1141" s="5">
        <v>874</v>
      </c>
      <c r="B1141" s="3">
        <v>2.2146280580378259</v>
      </c>
      <c r="C1141" s="3"/>
      <c r="D1141" s="3"/>
      <c r="E1141" s="13"/>
      <c r="F1141" s="3"/>
      <c r="G1141" s="3"/>
      <c r="H1141" s="4">
        <v>2.9110588235293435</v>
      </c>
      <c r="I1141" s="4"/>
      <c r="J1141" s="4"/>
      <c r="K1141" s="4"/>
      <c r="L1141" s="4"/>
      <c r="N1141" s="2"/>
      <c r="O1141" s="3"/>
      <c r="Q1141" s="4"/>
      <c r="R1141" s="4"/>
      <c r="S1141" s="4"/>
      <c r="T1141" s="5"/>
    </row>
    <row r="1142" spans="1:20" ht="16" x14ac:dyDescent="0.2">
      <c r="A1142" s="5">
        <v>873</v>
      </c>
      <c r="B1142" s="3">
        <v>2.3645094671345848</v>
      </c>
      <c r="C1142" s="3"/>
      <c r="D1142" s="3"/>
      <c r="E1142" s="13"/>
      <c r="F1142" s="3"/>
      <c r="G1142" s="3"/>
      <c r="H1142" s="4">
        <v>1.9347385892116009</v>
      </c>
      <c r="I1142" s="4"/>
      <c r="J1142" s="4"/>
      <c r="K1142" s="4"/>
      <c r="L1142" s="4"/>
      <c r="N1142" s="2"/>
      <c r="O1142" s="3"/>
      <c r="Q1142" s="4"/>
      <c r="R1142" s="4"/>
      <c r="S1142" s="4"/>
      <c r="T1142" s="5"/>
    </row>
    <row r="1143" spans="1:20" ht="16" x14ac:dyDescent="0.2">
      <c r="A1143" s="5">
        <v>872</v>
      </c>
      <c r="B1143" s="3">
        <v>1.7025297089757219</v>
      </c>
      <c r="C1143" s="3"/>
      <c r="D1143" s="3"/>
      <c r="E1143" s="13"/>
      <c r="F1143" s="3"/>
      <c r="G1143" s="3"/>
      <c r="H1143" s="4">
        <v>2.1800506329111791</v>
      </c>
      <c r="I1143" s="4"/>
      <c r="J1143" s="4"/>
      <c r="K1143" s="4"/>
      <c r="L1143" s="4"/>
      <c r="N1143" s="2"/>
      <c r="O1143" s="3"/>
      <c r="Q1143" s="4"/>
      <c r="R1143" s="4"/>
      <c r="S1143" s="4"/>
      <c r="T1143" s="5"/>
    </row>
    <row r="1144" spans="1:20" ht="16" x14ac:dyDescent="0.2">
      <c r="A1144" s="5">
        <v>871</v>
      </c>
      <c r="B1144" s="3">
        <v>1.6615384222215519</v>
      </c>
      <c r="C1144" s="3"/>
      <c r="D1144" s="3"/>
      <c r="E1144" s="13"/>
      <c r="F1144" s="3"/>
      <c r="G1144" s="3"/>
      <c r="H1144" s="4">
        <v>1.8938181818181303</v>
      </c>
      <c r="I1144" s="4"/>
      <c r="J1144" s="4"/>
      <c r="K1144" s="4"/>
      <c r="L1144" s="4"/>
      <c r="N1144" s="2"/>
      <c r="O1144" s="3"/>
      <c r="Q1144" s="4"/>
      <c r="R1144" s="4"/>
      <c r="S1144" s="4"/>
      <c r="T1144" s="5"/>
    </row>
    <row r="1145" spans="1:20" ht="16" x14ac:dyDescent="0.2">
      <c r="A1145" s="5">
        <v>870</v>
      </c>
      <c r="B1145" s="3">
        <v>2.5257179070494953</v>
      </c>
      <c r="C1145" s="3"/>
      <c r="D1145" s="3"/>
      <c r="E1145" s="13"/>
      <c r="F1145" s="3"/>
      <c r="G1145" s="3"/>
      <c r="H1145" s="4">
        <v>2.762887966804648</v>
      </c>
      <c r="I1145" s="4"/>
      <c r="J1145" s="4"/>
      <c r="K1145" s="4"/>
      <c r="L1145" s="4"/>
      <c r="N1145" s="2"/>
      <c r="O1145" s="3"/>
      <c r="Q1145" s="4"/>
      <c r="R1145" s="4"/>
      <c r="S1145" s="4"/>
      <c r="T1145" s="5"/>
    </row>
    <row r="1146" spans="1:20" ht="16" x14ac:dyDescent="0.2">
      <c r="A1146" s="5">
        <v>869</v>
      </c>
      <c r="B1146" s="3">
        <v>2.178760105344228</v>
      </c>
      <c r="C1146" s="3"/>
      <c r="D1146" s="3"/>
      <c r="E1146" s="13"/>
      <c r="F1146" s="3"/>
      <c r="G1146" s="3"/>
      <c r="H1146" s="4">
        <v>1.9359336099584565</v>
      </c>
      <c r="I1146" s="4"/>
      <c r="J1146" s="4"/>
      <c r="K1146" s="4"/>
      <c r="L1146" s="4"/>
      <c r="N1146" s="2"/>
      <c r="O1146" s="3"/>
      <c r="Q1146" s="4"/>
      <c r="R1146" s="4"/>
      <c r="S1146" s="4"/>
      <c r="T1146" s="5"/>
    </row>
    <row r="1147" spans="1:20" ht="16" x14ac:dyDescent="0.2">
      <c r="A1147" s="5">
        <v>868</v>
      </c>
      <c r="B1147" s="3">
        <v>1.6467313977188001</v>
      </c>
      <c r="C1147" s="3"/>
      <c r="D1147" s="3"/>
      <c r="E1147" s="13"/>
      <c r="F1147" s="3"/>
      <c r="G1147" s="3"/>
      <c r="H1147" s="4">
        <v>2.8333431516941503</v>
      </c>
      <c r="I1147" s="4"/>
      <c r="J1147" s="4"/>
      <c r="K1147" s="4"/>
      <c r="L1147" s="4"/>
      <c r="N1147" s="2"/>
      <c r="O1147" s="3"/>
      <c r="Q1147" s="4"/>
      <c r="R1147" s="4"/>
      <c r="S1147" s="4"/>
      <c r="T1147" s="5"/>
    </row>
    <row r="1148" spans="1:20" ht="16" x14ac:dyDescent="0.2">
      <c r="A1148" s="5">
        <v>867</v>
      </c>
      <c r="B1148" s="3">
        <v>1.67925825833335</v>
      </c>
      <c r="C1148" s="3"/>
      <c r="D1148" s="3"/>
      <c r="E1148" s="13"/>
      <c r="F1148" s="3"/>
      <c r="G1148" s="3"/>
      <c r="H1148" s="4">
        <v>2.2468860759493601</v>
      </c>
      <c r="I1148" s="4"/>
      <c r="J1148" s="4"/>
      <c r="K1148" s="4"/>
      <c r="L1148" s="4"/>
      <c r="N1148" s="2"/>
      <c r="O1148" s="3"/>
      <c r="Q1148" s="4"/>
      <c r="R1148" s="4"/>
      <c r="S1148" s="4"/>
      <c r="T1148" s="5"/>
    </row>
    <row r="1149" spans="1:20" ht="16" x14ac:dyDescent="0.2">
      <c r="A1149" s="5">
        <v>866</v>
      </c>
      <c r="B1149" s="3">
        <v>1.3796822562721276</v>
      </c>
      <c r="C1149" s="3"/>
      <c r="D1149" s="3"/>
      <c r="E1149" s="13"/>
      <c r="F1149" s="3"/>
      <c r="G1149" s="3"/>
      <c r="H1149" s="4">
        <v>1.673454545454492</v>
      </c>
      <c r="I1149" s="4"/>
      <c r="J1149" s="4"/>
      <c r="K1149" s="4"/>
      <c r="L1149" s="4"/>
      <c r="N1149" s="2"/>
      <c r="O1149" s="3"/>
      <c r="Q1149" s="4"/>
      <c r="R1149" s="4"/>
      <c r="S1149" s="4"/>
      <c r="T1149" s="5"/>
    </row>
    <row r="1150" spans="1:20" ht="16" x14ac:dyDescent="0.2">
      <c r="A1150" s="5">
        <v>865</v>
      </c>
      <c r="B1150" s="3">
        <v>1.5457523025932198</v>
      </c>
      <c r="C1150" s="3"/>
      <c r="D1150" s="3"/>
      <c r="E1150" s="13"/>
      <c r="F1150" s="3"/>
      <c r="G1150" s="3"/>
      <c r="H1150" s="4">
        <v>1.9413333333333291</v>
      </c>
      <c r="I1150" s="4"/>
      <c r="J1150" s="4"/>
      <c r="K1150" s="4"/>
      <c r="L1150" s="4"/>
      <c r="N1150" s="2"/>
      <c r="O1150" s="3"/>
      <c r="Q1150" s="4"/>
      <c r="R1150" s="4"/>
      <c r="S1150" s="4"/>
      <c r="T1150" s="5"/>
    </row>
    <row r="1151" spans="1:20" ht="16" x14ac:dyDescent="0.2">
      <c r="A1151" s="5">
        <v>864</v>
      </c>
      <c r="B1151" s="3">
        <v>2.4770837008546969</v>
      </c>
      <c r="C1151" s="3"/>
      <c r="D1151" s="3"/>
      <c r="E1151" s="13"/>
      <c r="F1151" s="3"/>
      <c r="G1151" s="3"/>
      <c r="H1151" s="4">
        <v>2.8031999999999968</v>
      </c>
      <c r="I1151" s="4"/>
      <c r="J1151" s="4"/>
      <c r="K1151" s="4"/>
      <c r="L1151" s="4"/>
      <c r="N1151" s="2"/>
      <c r="O1151" s="3"/>
      <c r="Q1151" s="4"/>
      <c r="R1151" s="4"/>
      <c r="S1151" s="4"/>
      <c r="T1151" s="5"/>
    </row>
    <row r="1152" spans="1:20" ht="16" x14ac:dyDescent="0.2">
      <c r="A1152" s="5">
        <v>863</v>
      </c>
      <c r="B1152" s="3">
        <v>2.8192085177087947</v>
      </c>
      <c r="C1152" s="3"/>
      <c r="D1152" s="3"/>
      <c r="E1152" s="13"/>
      <c r="F1152" s="3"/>
      <c r="G1152" s="3"/>
      <c r="H1152" s="4">
        <v>2.773527272726942</v>
      </c>
      <c r="I1152" s="4"/>
      <c r="J1152" s="4"/>
      <c r="K1152" s="4"/>
      <c r="L1152" s="4"/>
      <c r="N1152" s="2"/>
      <c r="O1152" s="3"/>
      <c r="Q1152" s="4"/>
      <c r="R1152" s="4"/>
      <c r="S1152" s="4"/>
      <c r="T1152" s="5"/>
    </row>
    <row r="1153" spans="1:20" ht="16" x14ac:dyDescent="0.2">
      <c r="A1153" s="5">
        <v>862</v>
      </c>
      <c r="B1153" s="3">
        <v>1.8327365646036344</v>
      </c>
      <c r="C1153" s="3"/>
      <c r="D1153" s="3"/>
      <c r="E1153" s="13"/>
      <c r="F1153" s="3"/>
      <c r="G1153" s="3"/>
      <c r="H1153" s="4">
        <v>2.2961311475408728</v>
      </c>
      <c r="I1153" s="4"/>
      <c r="J1153" s="4"/>
      <c r="K1153" s="4"/>
      <c r="L1153" s="4"/>
      <c r="N1153" s="2"/>
      <c r="O1153" s="3"/>
      <c r="Q1153" s="4"/>
      <c r="R1153" s="4"/>
      <c r="S1153" s="4"/>
      <c r="T1153" s="5"/>
    </row>
    <row r="1154" spans="1:20" ht="16" x14ac:dyDescent="0.2">
      <c r="A1154" s="5">
        <v>861</v>
      </c>
      <c r="B1154" s="3">
        <v>1.4391553667746908</v>
      </c>
      <c r="C1154" s="3"/>
      <c r="D1154" s="3"/>
      <c r="E1154" s="13"/>
      <c r="F1154" s="3"/>
      <c r="G1154" s="3"/>
      <c r="H1154" s="4">
        <v>2.1324590163933248</v>
      </c>
      <c r="I1154" s="4"/>
      <c r="J1154" s="4"/>
      <c r="K1154" s="4"/>
      <c r="L1154" s="4"/>
      <c r="N1154" s="2"/>
      <c r="O1154" s="3"/>
      <c r="Q1154" s="4"/>
      <c r="R1154" s="4"/>
      <c r="S1154" s="4"/>
      <c r="T1154" s="5"/>
    </row>
    <row r="1155" spans="1:20" ht="16" x14ac:dyDescent="0.2">
      <c r="A1155" s="5">
        <v>860</v>
      </c>
      <c r="B1155" s="3">
        <v>1.4085010341750808</v>
      </c>
      <c r="C1155" s="3"/>
      <c r="D1155" s="3"/>
      <c r="E1155" s="13"/>
      <c r="F1155" s="3"/>
      <c r="G1155" s="3"/>
      <c r="H1155" s="4">
        <v>3.4879999999998921</v>
      </c>
      <c r="I1155" s="4"/>
      <c r="J1155" s="4"/>
      <c r="K1155" s="4"/>
      <c r="L1155" s="4"/>
      <c r="N1155" s="2"/>
      <c r="O1155" s="3"/>
      <c r="Q1155" s="4"/>
      <c r="R1155" s="4"/>
      <c r="S1155" s="4"/>
      <c r="T1155" s="5"/>
    </row>
    <row r="1156" spans="1:20" ht="16" x14ac:dyDescent="0.2">
      <c r="A1156" s="5">
        <v>859</v>
      </c>
      <c r="B1156" s="3">
        <v>1.3129068224571008</v>
      </c>
      <c r="C1156" s="3"/>
      <c r="D1156" s="3"/>
      <c r="E1156" s="13"/>
      <c r="F1156" s="3"/>
      <c r="G1156" s="3"/>
      <c r="H1156" s="4">
        <v>2.3807999999999727</v>
      </c>
      <c r="I1156" s="4"/>
      <c r="J1156" s="4"/>
      <c r="K1156" s="4"/>
      <c r="L1156" s="4"/>
      <c r="N1156" s="2"/>
      <c r="O1156" s="3"/>
      <c r="Q1156" s="4"/>
      <c r="R1156" s="4"/>
      <c r="S1156" s="4"/>
      <c r="T1156" s="5"/>
    </row>
    <row r="1157" spans="1:20" ht="16" x14ac:dyDescent="0.2">
      <c r="A1157" s="5">
        <v>858</v>
      </c>
      <c r="B1157" s="3">
        <v>1.1113056270609936</v>
      </c>
      <c r="C1157" s="3"/>
      <c r="D1157" s="3"/>
      <c r="E1157" s="13"/>
      <c r="F1157" s="3"/>
      <c r="G1157" s="3"/>
      <c r="H1157" s="4">
        <v>5.0961126760558937</v>
      </c>
      <c r="I1157" s="4"/>
      <c r="J1157" s="4"/>
      <c r="K1157" s="4"/>
      <c r="L1157" s="4"/>
      <c r="N1157" s="2"/>
      <c r="O1157" s="3"/>
      <c r="Q1157" s="4"/>
      <c r="R1157" s="4"/>
      <c r="S1157" s="4"/>
      <c r="T1157" s="5"/>
    </row>
    <row r="1158" spans="1:20" ht="16" x14ac:dyDescent="0.2">
      <c r="A1158" s="5">
        <v>857</v>
      </c>
      <c r="B1158" s="3">
        <v>1.2734043517315976</v>
      </c>
      <c r="C1158" s="3"/>
      <c r="D1158" s="3"/>
      <c r="E1158" s="13"/>
      <c r="F1158" s="3"/>
      <c r="G1158" s="3"/>
      <c r="H1158" s="4">
        <v>4.5454605809130602</v>
      </c>
      <c r="I1158" s="4"/>
      <c r="J1158" s="4"/>
      <c r="K1158" s="4"/>
      <c r="L1158" s="4"/>
      <c r="N1158" s="2"/>
      <c r="O1158" s="3"/>
      <c r="Q1158" s="4"/>
      <c r="R1158" s="4"/>
      <c r="S1158" s="4"/>
      <c r="T1158" s="5"/>
    </row>
    <row r="1159" spans="1:20" ht="16" x14ac:dyDescent="0.2">
      <c r="A1159" s="5">
        <v>856</v>
      </c>
      <c r="B1159" s="3">
        <v>1.2642241248579527</v>
      </c>
      <c r="C1159" s="3"/>
      <c r="D1159" s="3"/>
      <c r="E1159" s="13"/>
      <c r="F1159" s="3"/>
      <c r="G1159" s="3"/>
      <c r="H1159" s="4">
        <v>3.7863529411768071</v>
      </c>
      <c r="I1159" s="4"/>
      <c r="J1159" s="4"/>
      <c r="K1159" s="4"/>
      <c r="L1159" s="4"/>
      <c r="N1159" s="2"/>
      <c r="O1159" s="3"/>
      <c r="Q1159" s="4"/>
      <c r="R1159" s="4"/>
      <c r="S1159" s="4"/>
      <c r="T1159" s="5"/>
    </row>
    <row r="1160" spans="1:20" ht="16" x14ac:dyDescent="0.2">
      <c r="A1160" s="5">
        <v>855</v>
      </c>
      <c r="B1160" s="3">
        <v>1.2879239208785871</v>
      </c>
      <c r="C1160" s="3"/>
      <c r="D1160" s="3"/>
      <c r="E1160" s="13"/>
      <c r="F1160" s="3"/>
      <c r="G1160" s="3"/>
      <c r="H1160" s="4">
        <v>2.7616929460581279</v>
      </c>
      <c r="I1160" s="4"/>
      <c r="J1160" s="4"/>
      <c r="K1160" s="4"/>
      <c r="L1160" s="4"/>
      <c r="N1160" s="2"/>
      <c r="O1160" s="3"/>
      <c r="Q1160" s="4"/>
      <c r="R1160" s="4"/>
      <c r="S1160" s="4"/>
      <c r="T1160" s="5"/>
    </row>
    <row r="1161" spans="1:20" ht="16" x14ac:dyDescent="0.2">
      <c r="A1161" s="5">
        <v>854</v>
      </c>
      <c r="B1161" s="3">
        <v>1.3356455255303032</v>
      </c>
      <c r="C1161" s="3"/>
      <c r="D1161" s="3"/>
      <c r="E1161" s="13"/>
      <c r="F1161" s="3"/>
      <c r="G1161" s="3"/>
      <c r="H1161" s="4">
        <v>2.7154285714286801</v>
      </c>
      <c r="I1161" s="4"/>
      <c r="J1161" s="4"/>
      <c r="K1161" s="4"/>
      <c r="L1161" s="4"/>
      <c r="N1161" s="2"/>
      <c r="O1161" s="3"/>
      <c r="Q1161" s="4"/>
      <c r="R1161" s="4"/>
      <c r="S1161" s="4"/>
      <c r="T1161" s="5"/>
    </row>
    <row r="1162" spans="1:20" ht="16" x14ac:dyDescent="0.2">
      <c r="A1162" s="5">
        <v>853</v>
      </c>
      <c r="B1162" s="3">
        <v>1.3330143921859154</v>
      </c>
      <c r="C1162" s="3"/>
      <c r="D1162" s="3"/>
      <c r="E1162" s="13"/>
      <c r="F1162" s="3"/>
      <c r="G1162" s="3"/>
      <c r="H1162" s="4">
        <v>1.7599999999997769</v>
      </c>
      <c r="I1162" s="4"/>
      <c r="J1162" s="4"/>
      <c r="K1162" s="4"/>
      <c r="L1162" s="4"/>
      <c r="N1162" s="2"/>
      <c r="O1162" s="3"/>
      <c r="Q1162" s="4"/>
      <c r="R1162" s="4"/>
      <c r="S1162" s="4"/>
      <c r="T1162" s="5"/>
    </row>
    <row r="1163" spans="1:20" ht="16" x14ac:dyDescent="0.2">
      <c r="A1163" s="5">
        <v>852</v>
      </c>
      <c r="B1163" s="3">
        <v>1.3966209819684934</v>
      </c>
      <c r="C1163" s="3"/>
      <c r="D1163" s="3"/>
      <c r="E1163" s="13"/>
      <c r="F1163" s="3"/>
      <c r="G1163" s="3"/>
      <c r="H1163" s="4">
        <v>2.969142857142661</v>
      </c>
      <c r="I1163" s="4"/>
      <c r="J1163" s="4"/>
      <c r="K1163" s="4"/>
      <c r="L1163" s="4"/>
      <c r="N1163" s="2"/>
      <c r="O1163" s="3"/>
      <c r="Q1163" s="4"/>
      <c r="R1163" s="4"/>
      <c r="S1163" s="4"/>
      <c r="T1163" s="5"/>
    </row>
    <row r="1164" spans="1:20" ht="16" x14ac:dyDescent="0.2">
      <c r="A1164" s="5">
        <v>851</v>
      </c>
      <c r="B1164" s="3">
        <v>1.4161378168350183</v>
      </c>
      <c r="C1164" s="3"/>
      <c r="D1164" s="3"/>
      <c r="E1164" s="13"/>
      <c r="F1164" s="3"/>
      <c r="G1164" s="3"/>
      <c r="H1164" s="4">
        <v>3.2537872340428327</v>
      </c>
      <c r="I1164" s="4"/>
      <c r="J1164" s="4"/>
      <c r="K1164" s="4"/>
      <c r="L1164" s="4"/>
      <c r="N1164" s="2"/>
      <c r="O1164" s="3"/>
      <c r="Q1164" s="4"/>
      <c r="R1164" s="4"/>
      <c r="S1164" s="4"/>
      <c r="T1164" s="5"/>
    </row>
    <row r="1165" spans="1:20" ht="16" x14ac:dyDescent="0.2">
      <c r="A1165" s="5">
        <v>850</v>
      </c>
      <c r="B1165" s="3">
        <v>1.0680642528835815</v>
      </c>
      <c r="C1165" s="3"/>
      <c r="D1165" s="3"/>
      <c r="E1165" s="13"/>
      <c r="F1165" s="3"/>
      <c r="G1165" s="3"/>
      <c r="H1165" s="4">
        <v>3.0793846153844786</v>
      </c>
      <c r="I1165" s="4"/>
      <c r="J1165" s="4"/>
      <c r="K1165" s="4"/>
      <c r="L1165" s="4"/>
      <c r="N1165" s="2"/>
      <c r="O1165" s="3"/>
      <c r="Q1165" s="4"/>
      <c r="R1165" s="4"/>
      <c r="S1165" s="4"/>
      <c r="T1165" s="5"/>
    </row>
    <row r="1166" spans="1:20" ht="16" x14ac:dyDescent="0.2">
      <c r="A1166" s="5">
        <v>849</v>
      </c>
      <c r="B1166" s="3">
        <v>1.002146610305845</v>
      </c>
      <c r="C1166" s="3"/>
      <c r="D1166" s="3"/>
      <c r="E1166" s="13"/>
      <c r="F1166" s="3"/>
      <c r="G1166" s="3"/>
      <c r="H1166" s="4">
        <v>3.5306666666668058</v>
      </c>
      <c r="I1166" s="4"/>
      <c r="J1166" s="4"/>
      <c r="K1166" s="4"/>
      <c r="L1166" s="4"/>
      <c r="N1166" s="2"/>
      <c r="O1166" s="3"/>
      <c r="Q1166" s="4"/>
      <c r="R1166" s="4"/>
      <c r="S1166" s="4"/>
      <c r="T1166" s="5"/>
    </row>
    <row r="1167" spans="1:20" ht="16" x14ac:dyDescent="0.2">
      <c r="A1167" s="5">
        <v>848</v>
      </c>
      <c r="B1167" s="3">
        <v>0.82033182120063064</v>
      </c>
      <c r="C1167" s="3"/>
      <c r="D1167" s="3"/>
      <c r="E1167" s="13"/>
      <c r="F1167" s="3"/>
      <c r="G1167" s="3"/>
      <c r="H1167" s="4">
        <v>2.706580645161373</v>
      </c>
      <c r="I1167" s="4"/>
      <c r="J1167" s="4"/>
      <c r="K1167" s="4"/>
      <c r="L1167" s="4"/>
      <c r="N1167" s="2"/>
      <c r="O1167" s="3"/>
      <c r="Q1167" s="4"/>
      <c r="R1167" s="4"/>
      <c r="S1167" s="4"/>
      <c r="T1167" s="5"/>
    </row>
    <row r="1168" spans="1:20" ht="16" x14ac:dyDescent="0.2">
      <c r="A1168" s="5">
        <v>847</v>
      </c>
      <c r="B1168" s="3">
        <v>0.75109527709892776</v>
      </c>
      <c r="C1168" s="3"/>
      <c r="D1168" s="3"/>
      <c r="E1168" s="13"/>
      <c r="F1168" s="3"/>
      <c r="G1168" s="3"/>
      <c r="H1168" s="4">
        <v>2.6160000000001431</v>
      </c>
      <c r="I1168" s="4"/>
      <c r="J1168" s="4"/>
      <c r="K1168" s="4"/>
      <c r="L1168" s="4"/>
      <c r="N1168" s="2"/>
      <c r="O1168" s="3"/>
      <c r="Q1168" s="4"/>
      <c r="R1168" s="4"/>
      <c r="S1168" s="4"/>
      <c r="T1168" s="5"/>
    </row>
    <row r="1169" spans="1:20" ht="16" x14ac:dyDescent="0.2">
      <c r="A1169" s="5">
        <v>846</v>
      </c>
      <c r="B1169" s="3">
        <v>0.8834895020191702</v>
      </c>
      <c r="C1169" s="3"/>
      <c r="D1169" s="3"/>
      <c r="E1169" s="13"/>
      <c r="F1169" s="3"/>
      <c r="G1169" s="3"/>
      <c r="H1169" s="4">
        <v>4.1536000000000115</v>
      </c>
      <c r="I1169" s="4"/>
      <c r="J1169" s="4"/>
      <c r="K1169" s="4"/>
      <c r="L1169" s="4"/>
      <c r="N1169" s="2"/>
      <c r="O1169" s="3"/>
      <c r="Q1169" s="4"/>
      <c r="R1169" s="4"/>
      <c r="S1169" s="4"/>
      <c r="T1169" s="5"/>
    </row>
    <row r="1170" spans="1:20" ht="16" x14ac:dyDescent="0.2">
      <c r="A1170" s="5">
        <v>845</v>
      </c>
      <c r="B1170" s="3">
        <v>0.87139324637578386</v>
      </c>
      <c r="C1170" s="3"/>
      <c r="D1170" s="3"/>
      <c r="E1170" s="13"/>
      <c r="F1170" s="3"/>
      <c r="G1170" s="3"/>
      <c r="H1170" s="4">
        <v>3.6780000000000839</v>
      </c>
      <c r="I1170" s="4"/>
      <c r="J1170" s="4"/>
      <c r="K1170" s="4"/>
      <c r="L1170" s="4"/>
      <c r="N1170" s="2"/>
      <c r="O1170" s="3"/>
      <c r="Q1170" s="4"/>
      <c r="R1170" s="4"/>
      <c r="S1170" s="4"/>
      <c r="T1170" s="5"/>
    </row>
    <row r="1171" spans="1:20" ht="16" x14ac:dyDescent="0.2">
      <c r="A1171" s="5">
        <v>844</v>
      </c>
      <c r="B1171" s="3">
        <v>1.0323174955925316</v>
      </c>
      <c r="C1171" s="3"/>
      <c r="D1171" s="3"/>
      <c r="E1171" s="13"/>
      <c r="F1171" s="3"/>
      <c r="G1171" s="3"/>
      <c r="H1171" s="4">
        <v>5.1733333333323674</v>
      </c>
      <c r="I1171" s="4"/>
      <c r="J1171" s="4"/>
      <c r="K1171" s="4"/>
      <c r="L1171" s="4"/>
      <c r="N1171" s="2"/>
      <c r="O1171" s="3"/>
      <c r="Q1171" s="4"/>
      <c r="R1171" s="4"/>
      <c r="S1171" s="4"/>
      <c r="T1171" s="5"/>
    </row>
    <row r="1172" spans="1:20" ht="16" x14ac:dyDescent="0.2">
      <c r="A1172" s="5">
        <v>843</v>
      </c>
      <c r="B1172" s="3">
        <v>1.3217142586453439</v>
      </c>
      <c r="C1172" s="3"/>
      <c r="D1172" s="3"/>
      <c r="E1172" s="13"/>
      <c r="F1172" s="3"/>
      <c r="G1172" s="3"/>
      <c r="H1172" s="4">
        <v>2.4213333333333802</v>
      </c>
      <c r="I1172" s="4"/>
      <c r="J1172" s="4"/>
      <c r="K1172" s="4"/>
      <c r="L1172" s="4"/>
      <c r="N1172" s="2"/>
      <c r="O1172" s="3"/>
      <c r="Q1172" s="4"/>
      <c r="R1172" s="4"/>
      <c r="S1172" s="4"/>
      <c r="T1172" s="5"/>
    </row>
    <row r="1173" spans="1:20" ht="16" x14ac:dyDescent="0.2">
      <c r="A1173" s="5">
        <v>842</v>
      </c>
      <c r="B1173" s="3">
        <v>1.5277429932291684</v>
      </c>
      <c r="C1173" s="3"/>
      <c r="D1173" s="3"/>
      <c r="E1173" s="13"/>
      <c r="F1173" s="3"/>
      <c r="G1173" s="3"/>
      <c r="H1173" s="4">
        <v>3.2255999999997007</v>
      </c>
      <c r="I1173" s="4"/>
      <c r="J1173" s="4"/>
      <c r="K1173" s="4"/>
      <c r="L1173" s="4"/>
      <c r="N1173" s="2"/>
      <c r="O1173" s="3"/>
      <c r="Q1173" s="4"/>
      <c r="R1173" s="4"/>
      <c r="S1173" s="4"/>
      <c r="T1173" s="5"/>
    </row>
    <row r="1174" spans="1:20" ht="16" x14ac:dyDescent="0.2">
      <c r="A1174" s="5">
        <v>841</v>
      </c>
      <c r="B1174" s="3">
        <v>2.0788334369404056</v>
      </c>
      <c r="C1174" s="3"/>
      <c r="D1174" s="3"/>
      <c r="E1174" s="13"/>
      <c r="F1174" s="3"/>
      <c r="G1174" s="3"/>
      <c r="H1174" s="4">
        <v>1.5049014084507424</v>
      </c>
      <c r="I1174" s="4"/>
      <c r="J1174" s="4"/>
      <c r="K1174" s="4"/>
      <c r="L1174" s="4"/>
      <c r="N1174" s="2"/>
      <c r="O1174" s="3"/>
      <c r="Q1174" s="4"/>
      <c r="R1174" s="4"/>
      <c r="S1174" s="4"/>
      <c r="T1174" s="5"/>
    </row>
    <row r="1175" spans="1:20" ht="16" x14ac:dyDescent="0.2">
      <c r="A1175" s="5">
        <v>840</v>
      </c>
      <c r="B1175" s="3">
        <v>2.8597169701777223</v>
      </c>
      <c r="C1175" s="3"/>
      <c r="D1175" s="3"/>
      <c r="E1175" s="13"/>
      <c r="F1175" s="3"/>
      <c r="G1175" s="3"/>
      <c r="H1175" s="4">
        <v>1.5056202531645488</v>
      </c>
      <c r="I1175" s="4"/>
      <c r="J1175" s="4"/>
      <c r="K1175" s="4"/>
      <c r="L1175" s="4"/>
      <c r="N1175" s="2"/>
      <c r="O1175" s="3"/>
      <c r="Q1175" s="4"/>
      <c r="R1175" s="4"/>
      <c r="S1175" s="4"/>
      <c r="T1175" s="5"/>
    </row>
    <row r="1176" spans="1:20" ht="16" x14ac:dyDescent="0.2">
      <c r="A1176" s="5">
        <v>839</v>
      </c>
      <c r="B1176" s="3">
        <v>1.7287712018398749</v>
      </c>
      <c r="C1176" s="3"/>
      <c r="D1176" s="3"/>
      <c r="E1176" s="13"/>
      <c r="F1176" s="3"/>
      <c r="G1176" s="3"/>
      <c r="H1176" s="4">
        <v>3.1019220779220866</v>
      </c>
      <c r="I1176" s="4"/>
      <c r="J1176" s="4"/>
      <c r="K1176" s="4"/>
      <c r="L1176" s="4"/>
      <c r="N1176" s="2"/>
      <c r="O1176" s="3"/>
      <c r="Q1176" s="4"/>
      <c r="R1176" s="4"/>
      <c r="S1176" s="4"/>
      <c r="T1176" s="5"/>
    </row>
    <row r="1177" spans="1:20" ht="16" x14ac:dyDescent="0.2">
      <c r="A1177" s="5">
        <v>838</v>
      </c>
      <c r="B1177" s="3">
        <v>1.3681790056834267</v>
      </c>
      <c r="C1177" s="3"/>
      <c r="D1177" s="3"/>
      <c r="E1177" s="13"/>
      <c r="F1177" s="3"/>
      <c r="G1177" s="3"/>
      <c r="H1177" s="4">
        <v>1.2319999999999944</v>
      </c>
      <c r="I1177" s="4"/>
      <c r="J1177" s="4"/>
      <c r="K1177" s="4"/>
      <c r="L1177" s="4"/>
      <c r="N1177" s="2"/>
      <c r="O1177" s="3"/>
      <c r="Q1177" s="4"/>
      <c r="R1177" s="4"/>
      <c r="S1177" s="4"/>
      <c r="T1177" s="5"/>
    </row>
    <row r="1178" spans="1:20" ht="16" x14ac:dyDescent="0.2">
      <c r="A1178" s="5">
        <v>837</v>
      </c>
      <c r="B1178" s="3">
        <v>1.3427251841247927</v>
      </c>
      <c r="C1178" s="3"/>
      <c r="D1178" s="3"/>
      <c r="E1178" s="13"/>
      <c r="F1178" s="3"/>
      <c r="G1178" s="3"/>
      <c r="H1178" s="4">
        <v>2.7946666666674798</v>
      </c>
      <c r="I1178" s="4"/>
      <c r="J1178" s="4"/>
      <c r="K1178" s="4"/>
      <c r="L1178" s="4"/>
      <c r="N1178" s="2"/>
      <c r="O1178" s="3"/>
      <c r="Q1178" s="4"/>
      <c r="R1178" s="4"/>
      <c r="S1178" s="4"/>
      <c r="T1178" s="5"/>
    </row>
    <row r="1179" spans="1:20" ht="16" x14ac:dyDescent="0.2">
      <c r="A1179" s="5">
        <v>836</v>
      </c>
      <c r="B1179" s="3">
        <v>1.2427359230790207</v>
      </c>
      <c r="C1179" s="3"/>
      <c r="D1179" s="3"/>
      <c r="E1179" s="13"/>
      <c r="F1179" s="3"/>
      <c r="G1179" s="3"/>
      <c r="H1179" s="4">
        <v>2.4000000000004427</v>
      </c>
      <c r="I1179" s="4"/>
      <c r="J1179" s="4"/>
      <c r="K1179" s="4"/>
      <c r="L1179" s="4"/>
      <c r="N1179" s="2"/>
      <c r="O1179" s="3"/>
      <c r="Q1179" s="4"/>
      <c r="R1179" s="4"/>
      <c r="S1179" s="4"/>
      <c r="T1179" s="5"/>
    </row>
    <row r="1180" spans="1:20" ht="16" x14ac:dyDescent="0.2">
      <c r="A1180" s="5">
        <v>835</v>
      </c>
      <c r="B1180" s="3">
        <v>1.1877074716234874</v>
      </c>
      <c r="C1180" s="3"/>
      <c r="D1180" s="3"/>
      <c r="E1180" s="13"/>
      <c r="F1180" s="3"/>
      <c r="G1180" s="3"/>
      <c r="H1180" s="4">
        <v>2.3786666666669594</v>
      </c>
      <c r="I1180" s="4"/>
      <c r="J1180" s="4"/>
      <c r="K1180" s="4"/>
      <c r="L1180" s="4"/>
      <c r="N1180" s="2"/>
      <c r="O1180" s="3"/>
      <c r="Q1180" s="4"/>
      <c r="R1180" s="4"/>
      <c r="S1180" s="4"/>
      <c r="T1180" s="5"/>
    </row>
    <row r="1181" spans="1:20" ht="16" x14ac:dyDescent="0.2">
      <c r="A1181" s="5">
        <v>834</v>
      </c>
      <c r="B1181" s="3">
        <v>1.3020727566498242</v>
      </c>
      <c r="C1181" s="3"/>
      <c r="D1181" s="3"/>
      <c r="E1181" s="13"/>
      <c r="F1181" s="3"/>
      <c r="G1181" s="3"/>
      <c r="H1181" s="4">
        <v>1.8085161290323515</v>
      </c>
      <c r="I1181" s="4"/>
      <c r="J1181" s="4"/>
      <c r="K1181" s="4"/>
      <c r="L1181" s="4"/>
      <c r="N1181" s="2"/>
      <c r="O1181" s="3"/>
      <c r="Q1181" s="4"/>
      <c r="R1181" s="4"/>
      <c r="S1181" s="4"/>
      <c r="T1181" s="5"/>
    </row>
    <row r="1182" spans="1:20" ht="16" x14ac:dyDescent="0.2">
      <c r="A1182" s="5">
        <v>833</v>
      </c>
      <c r="B1182" s="3">
        <v>1.4096066315629516</v>
      </c>
      <c r="C1182" s="3"/>
      <c r="D1182" s="3"/>
      <c r="E1182" s="13"/>
      <c r="F1182" s="3"/>
      <c r="G1182" s="3"/>
      <c r="H1182" s="4">
        <v>1.9128888888889919</v>
      </c>
      <c r="I1182" s="4"/>
      <c r="J1182" s="4"/>
      <c r="K1182" s="4"/>
      <c r="L1182" s="4"/>
      <c r="N1182" s="2"/>
      <c r="O1182" s="3"/>
      <c r="Q1182" s="4"/>
      <c r="R1182" s="4"/>
      <c r="S1182" s="4"/>
      <c r="T1182" s="5"/>
    </row>
    <row r="1183" spans="1:20" ht="16" x14ac:dyDescent="0.2">
      <c r="A1183" s="5">
        <v>832</v>
      </c>
      <c r="B1183" s="3">
        <v>1.8348948909730642</v>
      </c>
      <c r="C1183" s="3"/>
      <c r="D1183" s="3"/>
      <c r="E1183" s="13"/>
      <c r="F1183" s="3"/>
      <c r="G1183" s="3"/>
      <c r="H1183" s="4">
        <v>1.6982535211266589</v>
      </c>
      <c r="I1183" s="4"/>
      <c r="J1183" s="4"/>
      <c r="K1183" s="4"/>
      <c r="L1183" s="4"/>
      <c r="N1183" s="2"/>
      <c r="O1183" s="3"/>
      <c r="Q1183" s="4"/>
      <c r="R1183" s="4"/>
      <c r="S1183" s="4"/>
      <c r="T1183" s="5"/>
    </row>
    <row r="1184" spans="1:20" ht="16" x14ac:dyDescent="0.2">
      <c r="A1184" s="5">
        <v>831</v>
      </c>
      <c r="B1184" s="3">
        <v>1.8741719570436466</v>
      </c>
      <c r="C1184" s="3"/>
      <c r="D1184" s="3"/>
      <c r="E1184" s="13"/>
      <c r="F1184" s="3"/>
      <c r="G1184" s="3"/>
      <c r="H1184" s="4">
        <v>2.3145274151436745</v>
      </c>
      <c r="I1184" s="4"/>
      <c r="J1184" s="4"/>
      <c r="K1184" s="4"/>
      <c r="L1184" s="4"/>
      <c r="N1184" s="2"/>
      <c r="O1184" s="3"/>
      <c r="Q1184" s="4"/>
      <c r="R1184" s="4"/>
      <c r="S1184" s="4"/>
      <c r="T1184" s="5"/>
    </row>
    <row r="1185" spans="1:20" ht="16" x14ac:dyDescent="0.2">
      <c r="A1185" s="5">
        <v>830</v>
      </c>
      <c r="B1185" s="3">
        <v>2.2289852531156384</v>
      </c>
      <c r="C1185" s="3"/>
      <c r="D1185" s="3"/>
      <c r="E1185" s="13"/>
      <c r="F1185" s="3"/>
      <c r="G1185" s="3"/>
      <c r="H1185" s="4">
        <v>2.5172694610779587</v>
      </c>
      <c r="I1185" s="4"/>
      <c r="J1185" s="4"/>
      <c r="K1185" s="4"/>
      <c r="L1185" s="4"/>
      <c r="N1185" s="2"/>
      <c r="O1185" s="3"/>
      <c r="Q1185" s="4"/>
      <c r="R1185" s="4"/>
      <c r="S1185" s="4"/>
      <c r="T1185" s="5"/>
    </row>
    <row r="1186" spans="1:20" ht="16" x14ac:dyDescent="0.2">
      <c r="A1186" s="5">
        <v>829</v>
      </c>
      <c r="B1186" s="3">
        <v>2.4282777550092978</v>
      </c>
      <c r="C1186" s="3"/>
      <c r="D1186" s="3"/>
      <c r="E1186" s="13"/>
      <c r="F1186" s="3"/>
      <c r="G1186" s="3"/>
      <c r="H1186" s="4">
        <v>3.5111351351352331</v>
      </c>
      <c r="I1186" s="4"/>
      <c r="J1186" s="4"/>
      <c r="K1186" s="4"/>
      <c r="L1186" s="4"/>
      <c r="N1186" s="2"/>
      <c r="O1186" s="3"/>
      <c r="Q1186" s="4"/>
      <c r="R1186" s="4"/>
      <c r="S1186" s="4"/>
      <c r="T1186" s="5"/>
    </row>
    <row r="1187" spans="1:20" ht="16" x14ac:dyDescent="0.2">
      <c r="A1187" s="5">
        <v>828</v>
      </c>
      <c r="B1187" s="3">
        <v>2.1942265008737638</v>
      </c>
      <c r="C1187" s="3"/>
      <c r="D1187" s="3"/>
      <c r="E1187" s="13"/>
      <c r="F1187" s="3"/>
      <c r="G1187" s="3"/>
      <c r="H1187" s="4">
        <v>3.7786890756304228</v>
      </c>
      <c r="I1187" s="4"/>
      <c r="J1187" s="4"/>
      <c r="K1187" s="4"/>
      <c r="L1187" s="4"/>
      <c r="N1187" s="2"/>
      <c r="O1187" s="3"/>
      <c r="Q1187" s="4"/>
      <c r="R1187" s="4"/>
      <c r="S1187" s="4"/>
      <c r="T1187" s="5"/>
    </row>
    <row r="1188" spans="1:20" ht="16" x14ac:dyDescent="0.2">
      <c r="A1188" s="5">
        <v>827</v>
      </c>
      <c r="B1188" s="3">
        <v>2.2414502010597386</v>
      </c>
      <c r="C1188" s="3"/>
      <c r="D1188" s="3"/>
      <c r="E1188" s="13"/>
      <c r="F1188" s="3"/>
      <c r="G1188" s="3"/>
      <c r="H1188" s="4">
        <v>3.661333333333276</v>
      </c>
      <c r="I1188" s="4"/>
      <c r="J1188" s="4"/>
      <c r="K1188" s="4"/>
      <c r="L1188" s="4"/>
      <c r="N1188" s="2"/>
      <c r="O1188" s="3"/>
      <c r="Q1188" s="4"/>
      <c r="R1188" s="4"/>
      <c r="S1188" s="4"/>
      <c r="T1188" s="5"/>
    </row>
    <row r="1189" spans="1:20" ht="16" x14ac:dyDescent="0.2">
      <c r="A1189" s="5">
        <v>826</v>
      </c>
      <c r="B1189" s="3">
        <v>2.0632708977355878</v>
      </c>
      <c r="C1189" s="3"/>
      <c r="D1189" s="3"/>
      <c r="E1189" s="13"/>
      <c r="F1189" s="3"/>
      <c r="G1189" s="3"/>
      <c r="H1189" s="4">
        <v>3.8079999999999714</v>
      </c>
      <c r="I1189" s="4"/>
      <c r="J1189" s="4"/>
      <c r="K1189" s="4"/>
      <c r="L1189" s="4"/>
      <c r="N1189" s="2"/>
      <c r="O1189" s="3"/>
      <c r="Q1189" s="4"/>
      <c r="R1189" s="4"/>
      <c r="S1189" s="4"/>
      <c r="T1189" s="5"/>
    </row>
    <row r="1190" spans="1:20" ht="16" x14ac:dyDescent="0.2">
      <c r="A1190" s="5">
        <v>825</v>
      </c>
      <c r="B1190" s="3">
        <v>1.9261037736363584</v>
      </c>
      <c r="C1190" s="3"/>
      <c r="D1190" s="3"/>
      <c r="E1190" s="13"/>
      <c r="F1190" s="3"/>
      <c r="G1190" s="3"/>
      <c r="H1190" s="4">
        <v>4.1341935483872421</v>
      </c>
      <c r="I1190" s="4"/>
      <c r="J1190" s="4"/>
      <c r="K1190" s="4"/>
      <c r="L1190" s="4"/>
      <c r="N1190" s="2"/>
      <c r="O1190" s="3"/>
      <c r="Q1190" s="4"/>
      <c r="R1190" s="4"/>
      <c r="S1190" s="4"/>
      <c r="T1190" s="5"/>
    </row>
    <row r="1191" spans="1:20" ht="16" x14ac:dyDescent="0.2">
      <c r="A1191" s="5">
        <v>824</v>
      </c>
      <c r="B1191" s="3">
        <v>1.9189717953833167</v>
      </c>
      <c r="C1191" s="3"/>
      <c r="D1191" s="3"/>
      <c r="E1191" s="13"/>
      <c r="F1191" s="3"/>
      <c r="G1191" s="3"/>
      <c r="H1191" s="4">
        <v>2.7360000000001476</v>
      </c>
      <c r="I1191" s="4"/>
      <c r="J1191" s="4"/>
      <c r="K1191" s="4"/>
      <c r="L1191" s="4"/>
      <c r="N1191" s="2"/>
      <c r="O1191" s="3"/>
      <c r="Q1191" s="4"/>
      <c r="R1191" s="4"/>
      <c r="S1191" s="4"/>
      <c r="T1191" s="5"/>
    </row>
    <row r="1192" spans="1:20" ht="16" x14ac:dyDescent="0.2">
      <c r="A1192" s="5">
        <v>823</v>
      </c>
      <c r="B1192" s="3">
        <v>2.1424431171141247</v>
      </c>
      <c r="C1192" s="3"/>
      <c r="D1192" s="3"/>
      <c r="E1192" s="13"/>
      <c r="F1192" s="3"/>
      <c r="G1192" s="3"/>
      <c r="H1192" s="4">
        <v>2.3039999999998253</v>
      </c>
      <c r="I1192" s="4"/>
      <c r="J1192" s="4"/>
      <c r="K1192" s="4"/>
      <c r="L1192" s="4"/>
      <c r="N1192" s="2"/>
      <c r="O1192" s="3"/>
      <c r="Q1192" s="4"/>
      <c r="R1192" s="4"/>
      <c r="S1192" s="4"/>
      <c r="T1192" s="5"/>
    </row>
    <row r="1193" spans="1:20" ht="16" x14ac:dyDescent="0.2">
      <c r="A1193" s="5">
        <v>822</v>
      </c>
      <c r="B1193" s="3">
        <v>2.8759822941625526</v>
      </c>
      <c r="C1193" s="3"/>
      <c r="D1193" s="3"/>
      <c r="E1193" s="13"/>
      <c r="F1193" s="3"/>
      <c r="G1193" s="3"/>
      <c r="H1193" s="4">
        <v>2.0319999999999721</v>
      </c>
      <c r="I1193" s="4"/>
      <c r="J1193" s="4"/>
      <c r="K1193" s="4"/>
      <c r="L1193" s="4"/>
      <c r="N1193" s="2"/>
      <c r="O1193" s="3"/>
      <c r="Q1193" s="4"/>
      <c r="R1193" s="4"/>
      <c r="S1193" s="4"/>
      <c r="T1193" s="5"/>
    </row>
    <row r="1194" spans="1:20" ht="16" x14ac:dyDescent="0.2">
      <c r="A1194" s="5">
        <v>821</v>
      </c>
      <c r="B1194" s="3">
        <v>3.9568074418114549</v>
      </c>
      <c r="C1194" s="3"/>
      <c r="D1194" s="3"/>
      <c r="E1194" s="13"/>
      <c r="F1194" s="3"/>
      <c r="G1194" s="3"/>
      <c r="H1194" s="4">
        <v>2.675830985915308</v>
      </c>
      <c r="I1194" s="4"/>
      <c r="J1194" s="4"/>
      <c r="K1194" s="4"/>
      <c r="L1194" s="4"/>
      <c r="N1194" s="2"/>
      <c r="O1194" s="3"/>
      <c r="Q1194" s="4"/>
      <c r="R1194" s="4"/>
      <c r="S1194" s="4"/>
      <c r="T1194" s="5"/>
    </row>
    <row r="1195" spans="1:20" ht="16" x14ac:dyDescent="0.2">
      <c r="A1195" s="5">
        <v>820</v>
      </c>
      <c r="B1195" s="3">
        <v>2.8213792228614447</v>
      </c>
      <c r="C1195" s="3"/>
      <c r="D1195" s="3"/>
      <c r="E1195" s="13"/>
      <c r="F1195" s="3"/>
      <c r="G1195" s="3"/>
      <c r="H1195" s="4">
        <v>2.7808132780082691</v>
      </c>
      <c r="I1195" s="4"/>
      <c r="J1195" s="4"/>
      <c r="K1195" s="4"/>
      <c r="L1195" s="4"/>
      <c r="N1195" s="2"/>
      <c r="O1195" s="3"/>
      <c r="Q1195" s="4"/>
      <c r="R1195" s="4"/>
      <c r="S1195" s="4"/>
      <c r="T1195" s="5"/>
    </row>
    <row r="1196" spans="1:20" ht="16" x14ac:dyDescent="0.2">
      <c r="A1196" s="5">
        <v>819</v>
      </c>
      <c r="B1196" s="3">
        <v>2.1671349016899755</v>
      </c>
      <c r="C1196" s="3"/>
      <c r="D1196" s="3"/>
      <c r="E1196" s="13"/>
      <c r="F1196" s="3"/>
      <c r="G1196" s="3"/>
      <c r="H1196" s="4">
        <v>1.9002352941177663</v>
      </c>
      <c r="I1196" s="4"/>
      <c r="J1196" s="4"/>
      <c r="K1196" s="4"/>
      <c r="L1196" s="4"/>
      <c r="N1196" s="2"/>
      <c r="O1196" s="3"/>
      <c r="Q1196" s="4"/>
      <c r="R1196" s="4"/>
      <c r="S1196" s="4"/>
      <c r="T1196" s="5"/>
    </row>
    <row r="1197" spans="1:20" ht="16" x14ac:dyDescent="0.2">
      <c r="A1197" s="5">
        <v>818</v>
      </c>
      <c r="B1197" s="3">
        <v>2.6339848385276317</v>
      </c>
      <c r="C1197" s="3"/>
      <c r="D1197" s="3"/>
      <c r="E1197" s="13"/>
      <c r="F1197" s="3"/>
      <c r="G1197" s="3"/>
      <c r="H1197" s="4">
        <v>2.9644273972602213</v>
      </c>
      <c r="I1197" s="4"/>
      <c r="J1197" s="4"/>
      <c r="K1197" s="4"/>
      <c r="L1197" s="4"/>
      <c r="N1197" s="2"/>
      <c r="O1197" s="3"/>
      <c r="Q1197" s="4"/>
      <c r="R1197" s="4"/>
      <c r="S1197" s="4"/>
      <c r="T1197" s="5"/>
    </row>
    <row r="1198" spans="1:20" ht="16" x14ac:dyDescent="0.2">
      <c r="A1198" s="5">
        <v>817</v>
      </c>
      <c r="B1198" s="3">
        <v>3.5975090587717413</v>
      </c>
      <c r="C1198" s="3"/>
      <c r="D1198" s="3"/>
      <c r="E1198" s="13"/>
      <c r="F1198" s="3"/>
      <c r="G1198" s="3"/>
      <c r="H1198" s="4">
        <v>2.9017629459146144</v>
      </c>
      <c r="I1198" s="4"/>
      <c r="J1198" s="4"/>
      <c r="K1198" s="4"/>
      <c r="L1198" s="4"/>
      <c r="N1198" s="2"/>
      <c r="O1198" s="3"/>
      <c r="Q1198" s="4"/>
      <c r="R1198" s="4"/>
      <c r="S1198" s="4"/>
      <c r="T1198" s="5"/>
    </row>
    <row r="1199" spans="1:20" ht="16" x14ac:dyDescent="0.2">
      <c r="A1199" s="5">
        <v>816</v>
      </c>
      <c r="B1199" s="3">
        <v>2.8668191496053859</v>
      </c>
      <c r="C1199" s="3"/>
      <c r="D1199" s="3"/>
      <c r="E1199" s="13"/>
      <c r="F1199" s="3"/>
      <c r="G1199" s="3"/>
      <c r="H1199" s="4">
        <v>3.039999999999683</v>
      </c>
      <c r="I1199" s="4"/>
      <c r="J1199" s="4"/>
      <c r="K1199" s="4"/>
      <c r="L1199" s="4"/>
      <c r="N1199" s="2"/>
      <c r="O1199" s="3"/>
      <c r="Q1199" s="4"/>
      <c r="R1199" s="4"/>
      <c r="S1199" s="4"/>
      <c r="T1199" s="5"/>
    </row>
    <row r="1200" spans="1:20" ht="16" x14ac:dyDescent="0.2">
      <c r="A1200" s="5">
        <v>815</v>
      </c>
      <c r="B1200" s="3">
        <v>2.553104466296491</v>
      </c>
      <c r="C1200" s="3"/>
      <c r="D1200" s="3"/>
      <c r="E1200" s="13"/>
      <c r="F1200" s="3"/>
      <c r="G1200" s="3"/>
      <c r="H1200" s="4">
        <v>3.9360000000000142</v>
      </c>
      <c r="I1200" s="4"/>
      <c r="J1200" s="4"/>
      <c r="K1200" s="4"/>
      <c r="L1200" s="4"/>
      <c r="N1200" s="2"/>
      <c r="O1200" s="3"/>
      <c r="Q1200" s="4"/>
      <c r="R1200" s="4"/>
      <c r="S1200" s="4"/>
      <c r="T1200" s="5"/>
    </row>
    <row r="1201" spans="1:20" ht="16" x14ac:dyDescent="0.2">
      <c r="A1201" s="5">
        <v>814</v>
      </c>
      <c r="B1201" s="3">
        <v>1.7840789795002188</v>
      </c>
      <c r="C1201" s="3"/>
      <c r="D1201" s="3"/>
      <c r="E1201" s="13"/>
      <c r="F1201" s="3"/>
      <c r="G1201" s="3"/>
      <c r="H1201" s="4">
        <v>4.3733333333333064</v>
      </c>
      <c r="I1201" s="4"/>
      <c r="J1201" s="4"/>
      <c r="K1201" s="4"/>
      <c r="L1201" s="4"/>
      <c r="N1201" s="2"/>
      <c r="O1201" s="3"/>
      <c r="Q1201" s="4"/>
      <c r="R1201" s="4"/>
      <c r="S1201" s="4"/>
      <c r="T1201" s="5"/>
    </row>
    <row r="1202" spans="1:20" ht="16" x14ac:dyDescent="0.2">
      <c r="A1202" s="5">
        <v>813</v>
      </c>
      <c r="B1202" s="3">
        <v>2.1675788075566773</v>
      </c>
      <c r="C1202" s="3"/>
      <c r="D1202" s="3"/>
      <c r="E1202" s="13"/>
      <c r="F1202" s="3"/>
      <c r="G1202" s="3"/>
      <c r="H1202" s="4">
        <v>3.2640000000000002</v>
      </c>
      <c r="I1202" s="4"/>
      <c r="J1202" s="4"/>
      <c r="K1202" s="4"/>
      <c r="L1202" s="4"/>
      <c r="N1202" s="2"/>
      <c r="O1202" s="3"/>
      <c r="Q1202" s="4"/>
      <c r="R1202" s="4"/>
      <c r="S1202" s="4"/>
      <c r="T1202" s="5"/>
    </row>
    <row r="1203" spans="1:20" ht="16" x14ac:dyDescent="0.2">
      <c r="A1203" s="5">
        <v>812</v>
      </c>
      <c r="B1203" s="3">
        <v>2.9828353052365491</v>
      </c>
      <c r="C1203" s="3"/>
      <c r="D1203" s="3"/>
      <c r="E1203" s="13"/>
      <c r="F1203" s="3"/>
      <c r="G1203" s="3"/>
      <c r="H1203" s="4">
        <v>1.8102857142856963</v>
      </c>
      <c r="I1203" s="4"/>
      <c r="J1203" s="4"/>
      <c r="K1203" s="4"/>
      <c r="L1203" s="4"/>
      <c r="N1203" s="2"/>
      <c r="O1203" s="3"/>
      <c r="Q1203" s="4"/>
      <c r="R1203" s="4"/>
      <c r="S1203" s="4"/>
      <c r="T1203" s="5"/>
    </row>
    <row r="1204" spans="1:20" ht="16" x14ac:dyDescent="0.2">
      <c r="A1204" s="5">
        <v>811</v>
      </c>
      <c r="B1204" s="3">
        <v>1.3902280876240591</v>
      </c>
      <c r="C1204" s="3"/>
      <c r="D1204" s="3"/>
      <c r="E1204" s="13"/>
      <c r="F1204" s="3"/>
      <c r="G1204" s="3"/>
      <c r="H1204" s="4">
        <v>2.8125957446808623</v>
      </c>
      <c r="I1204" s="4"/>
      <c r="J1204" s="4"/>
      <c r="K1204" s="4"/>
      <c r="L1204" s="4"/>
      <c r="N1204" s="2"/>
      <c r="O1204" s="3"/>
      <c r="Q1204" s="4"/>
      <c r="R1204" s="4"/>
      <c r="S1204" s="4"/>
      <c r="T1204" s="5"/>
    </row>
    <row r="1205" spans="1:20" ht="16" x14ac:dyDescent="0.2">
      <c r="A1205" s="5">
        <v>810</v>
      </c>
      <c r="B1205" s="3">
        <v>1.1618888117745934</v>
      </c>
      <c r="C1205" s="3"/>
      <c r="D1205" s="3"/>
      <c r="E1205" s="13"/>
      <c r="F1205" s="3"/>
      <c r="G1205" s="3"/>
      <c r="H1205" s="4">
        <v>3.430153846154218</v>
      </c>
      <c r="I1205" s="4"/>
      <c r="J1205" s="4"/>
      <c r="K1205" s="4"/>
      <c r="L1205" s="4"/>
      <c r="N1205" s="2"/>
      <c r="O1205" s="3"/>
      <c r="Q1205" s="4"/>
      <c r="R1205" s="4"/>
      <c r="S1205" s="4"/>
      <c r="T1205" s="5"/>
    </row>
    <row r="1206" spans="1:20" ht="16" x14ac:dyDescent="0.2">
      <c r="A1206" s="5">
        <v>809</v>
      </c>
      <c r="B1206" s="3">
        <v>1.3117448705128103</v>
      </c>
      <c r="C1206" s="3"/>
      <c r="D1206" s="3"/>
      <c r="E1206" s="13"/>
      <c r="F1206" s="3"/>
      <c r="G1206" s="3"/>
      <c r="H1206" s="4">
        <v>3.7527272727271628</v>
      </c>
      <c r="I1206" s="4"/>
      <c r="J1206" s="4"/>
      <c r="K1206" s="4"/>
      <c r="L1206" s="4"/>
      <c r="N1206" s="2"/>
      <c r="O1206" s="3"/>
      <c r="Q1206" s="4"/>
      <c r="R1206" s="4"/>
      <c r="S1206" s="4"/>
      <c r="T1206" s="5"/>
    </row>
    <row r="1207" spans="1:20" ht="16" x14ac:dyDescent="0.2">
      <c r="A1207" s="5">
        <v>808</v>
      </c>
      <c r="B1207" s="3">
        <v>1.6678932949772205</v>
      </c>
      <c r="C1207" s="3"/>
      <c r="D1207" s="3"/>
      <c r="E1207" s="13"/>
      <c r="F1207" s="3"/>
      <c r="G1207" s="3"/>
      <c r="H1207" s="4">
        <v>3.3336774193550567</v>
      </c>
      <c r="I1207" s="4"/>
      <c r="J1207" s="4"/>
      <c r="K1207" s="4"/>
      <c r="L1207" s="4"/>
      <c r="N1207" s="2"/>
      <c r="O1207" s="3"/>
      <c r="Q1207" s="4"/>
      <c r="R1207" s="4"/>
      <c r="S1207" s="4"/>
      <c r="T1207" s="5"/>
    </row>
    <row r="1208" spans="1:20" ht="16" x14ac:dyDescent="0.2">
      <c r="A1208" s="5">
        <v>807</v>
      </c>
      <c r="B1208" s="3">
        <v>1.2614212302077807</v>
      </c>
      <c r="C1208" s="3"/>
      <c r="D1208" s="3"/>
      <c r="E1208" s="13"/>
      <c r="F1208" s="3"/>
      <c r="G1208" s="3"/>
      <c r="H1208" s="4">
        <v>4.4531612903231528</v>
      </c>
      <c r="I1208" s="4"/>
      <c r="J1208" s="4"/>
      <c r="K1208" s="4"/>
      <c r="L1208" s="4"/>
      <c r="N1208" s="2"/>
      <c r="O1208" s="3"/>
      <c r="Q1208" s="4"/>
      <c r="R1208" s="4"/>
      <c r="S1208" s="4"/>
      <c r="T1208" s="5"/>
    </row>
    <row r="1209" spans="1:20" ht="16" x14ac:dyDescent="0.2">
      <c r="A1209" s="5">
        <v>806</v>
      </c>
      <c r="B1209" s="3">
        <v>2.3979823651395531</v>
      </c>
      <c r="C1209" s="3"/>
      <c r="D1209" s="3"/>
      <c r="E1209" s="13"/>
      <c r="F1209" s="3"/>
      <c r="G1209" s="3"/>
      <c r="H1209" s="4">
        <v>3.5331147540982144</v>
      </c>
      <c r="I1209" s="4"/>
      <c r="J1209" s="4"/>
      <c r="K1209" s="4"/>
      <c r="L1209" s="4"/>
      <c r="N1209" s="2"/>
      <c r="O1209" s="3"/>
      <c r="Q1209" s="4"/>
      <c r="R1209" s="4"/>
      <c r="S1209" s="4"/>
      <c r="T1209" s="5"/>
    </row>
    <row r="1210" spans="1:20" ht="16" x14ac:dyDescent="0.2">
      <c r="A1210" s="5">
        <v>805</v>
      </c>
      <c r="B1210" s="3">
        <v>1.161640119726679</v>
      </c>
      <c r="C1210" s="3"/>
      <c r="D1210" s="3"/>
      <c r="E1210" s="13"/>
      <c r="F1210" s="3"/>
      <c r="G1210" s="3"/>
      <c r="H1210" s="4">
        <v>3.0079999999997229</v>
      </c>
      <c r="I1210" s="4"/>
      <c r="J1210" s="4"/>
      <c r="K1210" s="4"/>
      <c r="L1210" s="4"/>
      <c r="N1210" s="2"/>
      <c r="O1210" s="3"/>
      <c r="Q1210" s="4"/>
      <c r="R1210" s="4"/>
      <c r="S1210" s="4"/>
      <c r="T1210" s="5"/>
    </row>
    <row r="1211" spans="1:20" ht="16" x14ac:dyDescent="0.2">
      <c r="A1211" s="5">
        <v>804</v>
      </c>
      <c r="B1211" s="3">
        <v>1.6507516276709946</v>
      </c>
      <c r="C1211" s="3"/>
      <c r="D1211" s="3"/>
      <c r="E1211" s="13"/>
      <c r="F1211" s="3"/>
      <c r="G1211" s="3"/>
      <c r="H1211" s="4">
        <v>3.5519999999997403</v>
      </c>
      <c r="I1211" s="4"/>
      <c r="J1211" s="4"/>
      <c r="K1211" s="4"/>
      <c r="L1211" s="4"/>
      <c r="N1211" s="2"/>
      <c r="O1211" s="3"/>
      <c r="Q1211" s="4"/>
      <c r="R1211" s="4"/>
      <c r="S1211" s="4"/>
      <c r="T1211" s="5"/>
    </row>
    <row r="1212" spans="1:20" ht="16" x14ac:dyDescent="0.2">
      <c r="A1212" s="5">
        <v>803</v>
      </c>
      <c r="B1212" s="3">
        <v>2.7933755433502245</v>
      </c>
      <c r="C1212" s="3"/>
      <c r="D1212" s="3"/>
      <c r="E1212" s="13"/>
      <c r="F1212" s="3"/>
      <c r="G1212" s="3"/>
      <c r="H1212" s="4">
        <v>2.6614468085103868</v>
      </c>
      <c r="I1212" s="4"/>
      <c r="J1212" s="4"/>
      <c r="K1212" s="4"/>
      <c r="L1212" s="4"/>
      <c r="N1212" s="2"/>
      <c r="O1212" s="3"/>
      <c r="Q1212" s="4"/>
      <c r="R1212" s="4"/>
      <c r="S1212" s="4"/>
      <c r="T1212" s="5"/>
    </row>
    <row r="1213" spans="1:20" ht="16" x14ac:dyDescent="0.2">
      <c r="A1213" s="5">
        <v>802</v>
      </c>
      <c r="B1213" s="3">
        <v>2.6983306207712165</v>
      </c>
      <c r="C1213" s="3"/>
      <c r="D1213" s="3"/>
      <c r="E1213" s="13"/>
      <c r="F1213" s="3"/>
      <c r="G1213" s="3"/>
      <c r="H1213" s="4">
        <v>2.9836799999999499</v>
      </c>
      <c r="I1213" s="4"/>
      <c r="J1213" s="4"/>
      <c r="K1213" s="4"/>
      <c r="L1213" s="4"/>
      <c r="N1213" s="2"/>
      <c r="O1213" s="3"/>
      <c r="Q1213" s="4"/>
      <c r="R1213" s="4"/>
      <c r="S1213" s="4"/>
      <c r="T1213" s="5"/>
    </row>
    <row r="1214" spans="1:20" ht="16" x14ac:dyDescent="0.2">
      <c r="A1214" s="5">
        <v>801</v>
      </c>
      <c r="B1214" s="3">
        <v>2.9943880039960642</v>
      </c>
      <c r="C1214" s="3"/>
      <c r="D1214" s="3"/>
      <c r="E1214" s="13"/>
      <c r="F1214" s="3"/>
      <c r="G1214" s="3"/>
      <c r="H1214" s="4">
        <v>2.5593191489360283</v>
      </c>
      <c r="I1214" s="4"/>
      <c r="J1214" s="4"/>
      <c r="K1214" s="4"/>
      <c r="L1214" s="4"/>
      <c r="N1214" s="2"/>
      <c r="O1214" s="3"/>
      <c r="Q1214" s="4"/>
      <c r="R1214" s="4"/>
      <c r="S1214" s="4"/>
      <c r="T1214" s="5"/>
    </row>
    <row r="1215" spans="1:20" ht="16" x14ac:dyDescent="0.2">
      <c r="A1215" s="5">
        <v>800</v>
      </c>
      <c r="B1215" s="3">
        <v>3.2541958400763158</v>
      </c>
      <c r="C1215" s="3"/>
      <c r="D1215" s="3"/>
      <c r="E1215" s="13"/>
      <c r="F1215" s="3"/>
      <c r="G1215" s="3"/>
      <c r="H1215" s="4">
        <v>2.1964800000001059</v>
      </c>
      <c r="I1215" s="4"/>
      <c r="J1215" s="4"/>
      <c r="K1215" s="4"/>
      <c r="L1215" s="4"/>
      <c r="N1215" s="2"/>
      <c r="O1215" s="3"/>
      <c r="Q1215" s="4"/>
      <c r="R1215" s="4"/>
      <c r="S1215" s="4"/>
      <c r="T1215" s="5"/>
    </row>
    <row r="1216" spans="1:20" ht="16" x14ac:dyDescent="0.2">
      <c r="A1216" s="5">
        <v>799</v>
      </c>
      <c r="B1216" s="3">
        <v>3.7309315563038692</v>
      </c>
      <c r="C1216" s="3"/>
      <c r="D1216" s="3"/>
      <c r="E1216" s="13"/>
      <c r="F1216" s="3"/>
      <c r="G1216" s="3"/>
      <c r="H1216" s="4">
        <v>3.0186666666670163</v>
      </c>
      <c r="I1216" s="4"/>
      <c r="J1216" s="4"/>
      <c r="K1216" s="4"/>
      <c r="L1216" s="4"/>
      <c r="N1216" s="2"/>
      <c r="O1216" s="3"/>
      <c r="Q1216" s="4"/>
      <c r="R1216" s="4"/>
      <c r="S1216" s="4"/>
      <c r="T1216" s="5"/>
    </row>
    <row r="1217" spans="1:20" ht="16" x14ac:dyDescent="0.2">
      <c r="A1217" s="5">
        <v>798</v>
      </c>
      <c r="B1217" s="3">
        <v>2.9415837517020784</v>
      </c>
      <c r="C1217" s="3"/>
      <c r="D1217" s="3"/>
      <c r="E1217" s="13"/>
      <c r="F1217" s="3"/>
      <c r="G1217" s="3"/>
      <c r="H1217" s="4">
        <v>2.1440000000001147</v>
      </c>
      <c r="I1217" s="4"/>
      <c r="J1217" s="4"/>
      <c r="K1217" s="4"/>
      <c r="L1217" s="4"/>
      <c r="N1217" s="2"/>
      <c r="O1217" s="3"/>
      <c r="Q1217" s="4"/>
      <c r="R1217" s="4"/>
      <c r="S1217" s="4"/>
      <c r="T1217" s="5"/>
    </row>
    <row r="1218" spans="1:20" ht="16" x14ac:dyDescent="0.2">
      <c r="A1218" s="5">
        <v>797</v>
      </c>
      <c r="B1218" s="3">
        <v>2.0751759423374136</v>
      </c>
      <c r="C1218" s="3"/>
      <c r="D1218" s="3"/>
      <c r="E1218" s="13"/>
      <c r="F1218" s="3"/>
      <c r="G1218" s="3"/>
      <c r="H1218" s="4">
        <v>1.6359999999999428</v>
      </c>
      <c r="I1218" s="4"/>
      <c r="J1218" s="4"/>
      <c r="K1218" s="4"/>
      <c r="L1218" s="4"/>
      <c r="N1218" s="2"/>
      <c r="O1218" s="3"/>
      <c r="Q1218" s="4"/>
      <c r="R1218" s="4"/>
      <c r="S1218" s="4"/>
      <c r="T1218" s="5"/>
    </row>
    <row r="1219" spans="1:20" ht="16" x14ac:dyDescent="0.2">
      <c r="A1219" s="5">
        <v>796</v>
      </c>
      <c r="B1219" s="3">
        <v>1.8069779487103144</v>
      </c>
      <c r="C1219" s="3"/>
      <c r="D1219" s="3"/>
      <c r="E1219" s="13"/>
      <c r="F1219" s="3"/>
      <c r="G1219" s="3"/>
      <c r="H1219" s="4">
        <v>3.4560000000000524</v>
      </c>
      <c r="I1219" s="4"/>
      <c r="J1219" s="4"/>
      <c r="K1219" s="4"/>
      <c r="L1219" s="4"/>
      <c r="N1219" s="2"/>
      <c r="O1219" s="3"/>
      <c r="Q1219" s="4"/>
      <c r="R1219" s="4"/>
      <c r="S1219" s="4"/>
      <c r="T1219" s="5"/>
    </row>
    <row r="1220" spans="1:20" ht="16" x14ac:dyDescent="0.2">
      <c r="A1220" s="5">
        <v>795</v>
      </c>
      <c r="B1220" s="3">
        <v>1.4837599229467984</v>
      </c>
      <c r="C1220" s="3"/>
      <c r="D1220" s="3"/>
      <c r="E1220" s="13"/>
      <c r="F1220" s="3"/>
      <c r="G1220" s="3"/>
      <c r="H1220" s="4">
        <v>3.8039999999999061</v>
      </c>
      <c r="I1220" s="4"/>
      <c r="J1220" s="4"/>
      <c r="K1220" s="4"/>
      <c r="L1220" s="4"/>
      <c r="N1220" s="2"/>
      <c r="O1220" s="3"/>
      <c r="Q1220" s="4"/>
      <c r="R1220" s="4"/>
      <c r="S1220" s="4"/>
      <c r="T1220" s="5"/>
    </row>
    <row r="1221" spans="1:20" ht="16" x14ac:dyDescent="0.2">
      <c r="A1221" s="5">
        <v>794</v>
      </c>
      <c r="B1221" s="3">
        <v>1.4749621967883968</v>
      </c>
      <c r="C1221" s="3"/>
      <c r="D1221" s="3"/>
      <c r="E1221" s="13"/>
      <c r="F1221" s="3"/>
      <c r="G1221" s="3"/>
      <c r="H1221" s="4">
        <v>2.2320000000001068</v>
      </c>
      <c r="I1221" s="4"/>
      <c r="J1221" s="4"/>
      <c r="K1221" s="4"/>
      <c r="L1221" s="4"/>
      <c r="N1221" s="2"/>
      <c r="O1221" s="3"/>
      <c r="Q1221" s="4"/>
      <c r="R1221" s="4"/>
      <c r="S1221" s="4"/>
      <c r="T1221" s="5"/>
    </row>
    <row r="1222" spans="1:20" ht="16" x14ac:dyDescent="0.2">
      <c r="A1222" s="5">
        <v>793</v>
      </c>
      <c r="B1222" s="3">
        <v>1.4385921063415803</v>
      </c>
      <c r="C1222" s="3"/>
      <c r="D1222" s="3"/>
      <c r="E1222" s="13"/>
      <c r="F1222" s="3"/>
      <c r="G1222" s="3"/>
      <c r="H1222" s="4">
        <v>2.5680000000000041</v>
      </c>
      <c r="I1222" s="4"/>
      <c r="J1222" s="4"/>
      <c r="K1222" s="4"/>
      <c r="L1222" s="4"/>
      <c r="N1222" s="2"/>
      <c r="O1222" s="3"/>
      <c r="Q1222" s="4"/>
      <c r="R1222" s="4"/>
      <c r="S1222" s="4"/>
      <c r="T1222" s="5"/>
    </row>
    <row r="1223" spans="1:20" ht="16" x14ac:dyDescent="0.2">
      <c r="A1223" s="5">
        <v>792</v>
      </c>
      <c r="B1223" s="3">
        <v>1.4099280097754392</v>
      </c>
      <c r="C1223" s="3"/>
      <c r="D1223" s="3"/>
      <c r="E1223" s="13"/>
      <c r="F1223" s="3"/>
      <c r="G1223" s="3"/>
      <c r="H1223" s="4">
        <v>2.9439999999998356</v>
      </c>
      <c r="I1223" s="4"/>
      <c r="J1223" s="4"/>
      <c r="K1223" s="4"/>
      <c r="L1223" s="4"/>
      <c r="N1223" s="2"/>
      <c r="O1223" s="3"/>
      <c r="Q1223" s="4"/>
      <c r="R1223" s="4"/>
      <c r="S1223" s="4"/>
      <c r="T1223" s="5"/>
    </row>
    <row r="1224" spans="1:20" ht="16" x14ac:dyDescent="0.2">
      <c r="A1224" s="5">
        <v>791</v>
      </c>
      <c r="B1224" s="3">
        <v>1.4785753097818011</v>
      </c>
      <c r="C1224" s="3"/>
      <c r="D1224" s="3"/>
      <c r="E1224" s="13"/>
      <c r="F1224" s="3"/>
      <c r="G1224" s="3"/>
      <c r="H1224" s="4">
        <v>3.5413333333340993</v>
      </c>
      <c r="I1224" s="4"/>
      <c r="J1224" s="4"/>
      <c r="K1224" s="4"/>
      <c r="L1224" s="4"/>
      <c r="N1224" s="2"/>
      <c r="O1224" s="3"/>
      <c r="Q1224" s="4"/>
      <c r="R1224" s="4"/>
      <c r="S1224" s="4"/>
      <c r="T1224" s="5"/>
    </row>
    <row r="1225" spans="1:20" ht="16" x14ac:dyDescent="0.2">
      <c r="A1225" s="5">
        <v>790</v>
      </c>
      <c r="B1225" s="3">
        <v>1.7815205126920379</v>
      </c>
      <c r="C1225" s="3"/>
      <c r="D1225" s="3"/>
      <c r="E1225" s="13"/>
      <c r="F1225" s="3"/>
      <c r="G1225" s="3"/>
      <c r="H1225" s="4">
        <v>2.3778461538461775</v>
      </c>
      <c r="I1225" s="4"/>
      <c r="J1225" s="4"/>
      <c r="K1225" s="4"/>
      <c r="L1225" s="4"/>
      <c r="N1225" s="2"/>
      <c r="O1225" s="3"/>
      <c r="Q1225" s="4"/>
      <c r="R1225" s="4"/>
      <c r="S1225" s="4"/>
      <c r="T1225" s="5"/>
    </row>
    <row r="1226" spans="1:20" ht="16" x14ac:dyDescent="0.2">
      <c r="A1226" s="5">
        <v>789</v>
      </c>
      <c r="B1226" s="3">
        <v>2.1815746015901092</v>
      </c>
      <c r="C1226" s="3"/>
      <c r="D1226" s="3"/>
      <c r="E1226" s="13"/>
      <c r="F1226" s="3"/>
      <c r="G1226" s="3"/>
      <c r="H1226" s="4">
        <v>2.7659999999999689</v>
      </c>
      <c r="I1226" s="4"/>
      <c r="J1226" s="4"/>
      <c r="K1226" s="4"/>
      <c r="L1226" s="4"/>
      <c r="N1226" s="2"/>
      <c r="O1226" s="3"/>
      <c r="Q1226" s="4"/>
      <c r="R1226" s="4"/>
      <c r="S1226" s="4"/>
      <c r="T1226" s="5"/>
    </row>
    <row r="1227" spans="1:20" ht="16" x14ac:dyDescent="0.2">
      <c r="A1227" s="5">
        <v>788</v>
      </c>
      <c r="B1227" s="3">
        <v>2.4204959995078599</v>
      </c>
      <c r="C1227" s="3"/>
      <c r="D1227" s="3"/>
      <c r="E1227" s="13"/>
      <c r="F1227" s="3"/>
      <c r="G1227" s="3"/>
      <c r="H1227" s="4">
        <v>2.5635555555555603</v>
      </c>
      <c r="I1227" s="4"/>
      <c r="J1227" s="4"/>
      <c r="K1227" s="4"/>
      <c r="L1227" s="4"/>
      <c r="N1227" s="2"/>
      <c r="O1227" s="3"/>
      <c r="Q1227" s="4"/>
      <c r="R1227" s="4"/>
      <c r="S1227" s="4"/>
      <c r="T1227" s="5"/>
    </row>
    <row r="1228" spans="1:20" ht="16" x14ac:dyDescent="0.2">
      <c r="A1228" s="5">
        <v>787</v>
      </c>
      <c r="B1228" s="3">
        <v>2.4779609689745552</v>
      </c>
      <c r="C1228" s="3"/>
      <c r="D1228" s="3"/>
      <c r="E1228" s="13"/>
      <c r="F1228" s="3"/>
      <c r="G1228" s="3"/>
      <c r="H1228" s="4">
        <v>2.0373333333333465</v>
      </c>
      <c r="I1228" s="4"/>
      <c r="J1228" s="4"/>
      <c r="K1228" s="4"/>
      <c r="L1228" s="4"/>
      <c r="N1228" s="2"/>
      <c r="O1228" s="3"/>
      <c r="Q1228" s="4"/>
      <c r="R1228" s="4"/>
      <c r="S1228" s="4"/>
      <c r="T1228" s="5"/>
    </row>
    <row r="1229" spans="1:20" ht="16" x14ac:dyDescent="0.2">
      <c r="A1229" s="5">
        <v>786</v>
      </c>
      <c r="B1229" s="3">
        <v>2.3266445407904861</v>
      </c>
      <c r="C1229" s="3"/>
      <c r="D1229" s="3"/>
      <c r="E1229" s="13"/>
      <c r="F1229" s="3"/>
      <c r="G1229" s="3"/>
      <c r="H1229" s="4">
        <v>1.4975999999997616</v>
      </c>
      <c r="I1229" s="4"/>
      <c r="J1229" s="4"/>
      <c r="K1229" s="4"/>
      <c r="L1229" s="4"/>
      <c r="N1229" s="2"/>
      <c r="O1229" s="3"/>
      <c r="Q1229" s="4"/>
      <c r="R1229" s="4"/>
      <c r="S1229" s="4"/>
      <c r="T1229" s="5"/>
    </row>
    <row r="1230" spans="1:20" ht="16" x14ac:dyDescent="0.2">
      <c r="A1230" s="5">
        <v>785</v>
      </c>
      <c r="B1230" s="3">
        <v>1.8613340607279865</v>
      </c>
      <c r="C1230" s="3"/>
      <c r="D1230" s="3"/>
      <c r="E1230" s="13"/>
      <c r="F1230" s="3"/>
      <c r="G1230" s="3"/>
      <c r="H1230" s="4">
        <v>2.1850140845069284</v>
      </c>
      <c r="I1230" s="4"/>
      <c r="J1230" s="4"/>
      <c r="K1230" s="4"/>
      <c r="L1230" s="4"/>
      <c r="N1230" s="2"/>
      <c r="O1230" s="3"/>
      <c r="Q1230" s="4"/>
      <c r="R1230" s="4"/>
      <c r="S1230" s="4"/>
      <c r="T1230" s="5"/>
    </row>
    <row r="1231" spans="1:20" ht="16" x14ac:dyDescent="0.2">
      <c r="A1231" s="5">
        <v>784</v>
      </c>
      <c r="B1231" s="3">
        <v>2.1639600610293659</v>
      </c>
      <c r="C1231" s="3"/>
      <c r="D1231" s="3"/>
      <c r="E1231" s="13"/>
      <c r="F1231" s="3"/>
      <c r="G1231" s="3"/>
      <c r="H1231" s="4">
        <v>2.8053054830287798</v>
      </c>
      <c r="I1231" s="4"/>
      <c r="J1231" s="4"/>
      <c r="K1231" s="4"/>
      <c r="L1231" s="4"/>
      <c r="N1231" s="2"/>
      <c r="O1231" s="3"/>
      <c r="Q1231" s="4"/>
      <c r="R1231" s="4"/>
      <c r="S1231" s="4"/>
      <c r="T1231" s="5"/>
    </row>
    <row r="1232" spans="1:20" ht="16" x14ac:dyDescent="0.2">
      <c r="A1232" s="5">
        <v>783</v>
      </c>
      <c r="B1232" s="3">
        <v>2.5957593713037639</v>
      </c>
      <c r="C1232" s="3"/>
      <c r="D1232" s="3"/>
      <c r="E1232" s="13"/>
      <c r="F1232" s="3"/>
      <c r="G1232" s="3"/>
      <c r="H1232" s="4">
        <v>2.8907780678855999</v>
      </c>
      <c r="I1232" s="4"/>
      <c r="J1232" s="4"/>
      <c r="K1232" s="4"/>
      <c r="L1232" s="4"/>
      <c r="N1232" s="2"/>
      <c r="O1232" s="3"/>
      <c r="Q1232" s="4"/>
      <c r="R1232" s="4"/>
      <c r="S1232" s="4"/>
      <c r="T1232" s="5"/>
    </row>
    <row r="1233" spans="1:20" ht="16" x14ac:dyDescent="0.2">
      <c r="A1233" s="5">
        <v>782</v>
      </c>
      <c r="B1233" s="3">
        <v>2.6855418264931923</v>
      </c>
      <c r="C1233" s="3"/>
      <c r="D1233" s="3"/>
      <c r="E1233" s="13"/>
      <c r="F1233" s="3"/>
      <c r="G1233" s="3"/>
      <c r="H1233" s="4">
        <v>2.0021443298969026</v>
      </c>
      <c r="I1233" s="4"/>
      <c r="J1233" s="4"/>
      <c r="K1233" s="4"/>
      <c r="L1233" s="4"/>
      <c r="N1233" s="2"/>
      <c r="O1233" s="3"/>
      <c r="Q1233" s="4"/>
      <c r="R1233" s="4"/>
      <c r="S1233" s="4"/>
      <c r="T1233" s="5"/>
    </row>
    <row r="1234" spans="1:20" ht="16" x14ac:dyDescent="0.2">
      <c r="A1234" s="5">
        <v>781</v>
      </c>
      <c r="B1234" s="3">
        <v>3.0894246696199685</v>
      </c>
      <c r="C1234" s="3"/>
      <c r="D1234" s="3"/>
      <c r="E1234" s="13"/>
      <c r="F1234" s="3"/>
      <c r="G1234" s="3"/>
      <c r="H1234" s="4">
        <v>4.2453333333331766</v>
      </c>
      <c r="I1234" s="4"/>
      <c r="J1234" s="4"/>
      <c r="K1234" s="4"/>
      <c r="L1234" s="4"/>
      <c r="N1234" s="2"/>
      <c r="O1234" s="3"/>
      <c r="Q1234" s="4"/>
      <c r="R1234" s="4"/>
      <c r="S1234" s="4"/>
      <c r="T1234" s="5"/>
    </row>
    <row r="1235" spans="1:20" ht="16" x14ac:dyDescent="0.2">
      <c r="A1235" s="5">
        <v>780</v>
      </c>
      <c r="B1235" s="3">
        <v>2.8260440661215758</v>
      </c>
      <c r="C1235" s="3"/>
      <c r="D1235" s="3"/>
      <c r="E1235" s="13"/>
      <c r="F1235" s="3"/>
      <c r="G1235" s="3"/>
      <c r="H1235" s="4">
        <v>2.6880000000001836</v>
      </c>
      <c r="I1235" s="4"/>
      <c r="J1235" s="4"/>
      <c r="K1235" s="4"/>
      <c r="L1235" s="4"/>
      <c r="N1235" s="2"/>
      <c r="O1235" s="3"/>
      <c r="Q1235" s="4"/>
      <c r="R1235" s="4"/>
      <c r="S1235" s="4"/>
      <c r="T1235" s="5"/>
    </row>
    <row r="1236" spans="1:20" ht="16" x14ac:dyDescent="0.2">
      <c r="A1236" s="5">
        <v>779</v>
      </c>
      <c r="B1236" s="3">
        <v>2.0611774928229791</v>
      </c>
      <c r="C1236" s="3"/>
      <c r="D1236" s="3"/>
      <c r="E1236" s="13"/>
      <c r="F1236" s="3"/>
      <c r="G1236" s="3"/>
      <c r="H1236" s="4">
        <v>1.5466666666666307</v>
      </c>
      <c r="I1236" s="4"/>
      <c r="J1236" s="4"/>
      <c r="K1236" s="4"/>
      <c r="L1236" s="4"/>
      <c r="N1236" s="2"/>
      <c r="O1236" s="3"/>
      <c r="Q1236" s="4"/>
      <c r="R1236" s="4"/>
      <c r="S1236" s="4"/>
      <c r="T1236" s="5"/>
    </row>
    <row r="1237" spans="1:20" ht="16" x14ac:dyDescent="0.2">
      <c r="A1237" s="5">
        <v>778</v>
      </c>
      <c r="B1237" s="3">
        <v>1.527844700069914</v>
      </c>
      <c r="C1237" s="3"/>
      <c r="D1237" s="3"/>
      <c r="E1237" s="13"/>
      <c r="F1237" s="3"/>
      <c r="G1237" s="3"/>
      <c r="H1237" s="4">
        <v>3.7883076923083809</v>
      </c>
      <c r="I1237" s="4"/>
      <c r="J1237" s="4"/>
      <c r="K1237" s="4"/>
      <c r="L1237" s="4"/>
      <c r="N1237" s="2"/>
      <c r="O1237" s="3"/>
      <c r="Q1237" s="4"/>
      <c r="R1237" s="4"/>
      <c r="S1237" s="4"/>
      <c r="T1237" s="5"/>
    </row>
    <row r="1238" spans="1:20" ht="16" x14ac:dyDescent="0.2">
      <c r="A1238" s="5">
        <v>777</v>
      </c>
      <c r="B1238" s="3">
        <v>3.2553067140220495</v>
      </c>
      <c r="C1238" s="3"/>
      <c r="D1238" s="3"/>
      <c r="E1238" s="13"/>
      <c r="F1238" s="3"/>
      <c r="G1238" s="3"/>
      <c r="H1238" s="4">
        <v>2.4767999999999999</v>
      </c>
      <c r="I1238" s="4"/>
      <c r="J1238" s="4"/>
      <c r="K1238" s="4"/>
      <c r="L1238" s="4"/>
      <c r="N1238" s="2"/>
      <c r="O1238" s="3"/>
      <c r="Q1238" s="4"/>
      <c r="R1238" s="4"/>
      <c r="S1238" s="4"/>
      <c r="T1238" s="5"/>
    </row>
    <row r="1239" spans="1:20" ht="16" x14ac:dyDescent="0.2">
      <c r="A1239" s="5">
        <v>776</v>
      </c>
      <c r="B1239" s="3">
        <v>2.5914415810183971</v>
      </c>
      <c r="C1239" s="3"/>
      <c r="D1239" s="3"/>
      <c r="E1239" s="13"/>
      <c r="F1239" s="3"/>
      <c r="G1239" s="3"/>
      <c r="H1239" s="4">
        <v>3.1786666666666821</v>
      </c>
      <c r="I1239" s="4"/>
      <c r="J1239" s="4"/>
      <c r="K1239" s="4"/>
      <c r="L1239" s="4"/>
      <c r="N1239" s="2"/>
      <c r="O1239" s="3"/>
      <c r="Q1239" s="4"/>
      <c r="R1239" s="4"/>
      <c r="S1239" s="4"/>
      <c r="T1239" s="5"/>
    </row>
    <row r="1240" spans="1:20" ht="16" x14ac:dyDescent="0.2">
      <c r="A1240" s="5">
        <v>775</v>
      </c>
      <c r="B1240" s="3">
        <v>1.47708181638047</v>
      </c>
      <c r="C1240" s="3"/>
      <c r="D1240" s="3"/>
      <c r="E1240" s="13"/>
      <c r="F1240" s="3"/>
      <c r="G1240" s="3"/>
      <c r="H1240" s="4">
        <v>2.1440000000000454</v>
      </c>
      <c r="I1240" s="4"/>
      <c r="J1240" s="4"/>
      <c r="K1240" s="4"/>
      <c r="L1240" s="4"/>
      <c r="N1240" s="2"/>
      <c r="O1240" s="3"/>
      <c r="Q1240" s="4"/>
      <c r="R1240" s="4"/>
      <c r="S1240" s="4"/>
      <c r="T1240" s="5"/>
    </row>
    <row r="1241" spans="1:20" ht="16" x14ac:dyDescent="0.2">
      <c r="A1241" s="5">
        <v>774</v>
      </c>
      <c r="B1241" s="3">
        <v>1.5846240791887958</v>
      </c>
      <c r="C1241" s="3"/>
      <c r="D1241" s="3"/>
      <c r="E1241" s="13"/>
      <c r="F1241" s="3"/>
      <c r="G1241" s="3"/>
      <c r="H1241" s="4">
        <v>2.5279999999999578</v>
      </c>
      <c r="I1241" s="4"/>
      <c r="J1241" s="4"/>
      <c r="K1241" s="4"/>
      <c r="L1241" s="4"/>
      <c r="N1241" s="2"/>
      <c r="O1241" s="3"/>
      <c r="Q1241" s="4"/>
      <c r="R1241" s="4"/>
      <c r="S1241" s="4"/>
      <c r="T1241" s="5"/>
    </row>
    <row r="1242" spans="1:20" ht="16" x14ac:dyDescent="0.2">
      <c r="A1242" s="5">
        <v>773</v>
      </c>
      <c r="B1242" s="3">
        <v>2.0499151118125662</v>
      </c>
      <c r="C1242" s="3"/>
      <c r="D1242" s="3"/>
      <c r="E1242" s="13"/>
      <c r="F1242" s="3"/>
      <c r="G1242" s="3"/>
      <c r="H1242" s="4">
        <v>2.3169230769230458</v>
      </c>
      <c r="I1242" s="4"/>
      <c r="J1242" s="4"/>
      <c r="K1242" s="4"/>
      <c r="L1242" s="4"/>
      <c r="N1242" s="2"/>
      <c r="O1242" s="3"/>
      <c r="Q1242" s="4"/>
      <c r="R1242" s="4"/>
      <c r="S1242" s="4"/>
      <c r="T1242" s="5"/>
    </row>
    <row r="1243" spans="1:20" ht="16" x14ac:dyDescent="0.2">
      <c r="A1243" s="5">
        <v>772</v>
      </c>
      <c r="B1243" s="3">
        <v>2.4102825353525206</v>
      </c>
      <c r="C1243" s="3"/>
      <c r="D1243" s="3"/>
      <c r="E1243" s="13"/>
      <c r="F1243" s="3"/>
      <c r="G1243" s="3"/>
      <c r="H1243" s="4">
        <v>2.1362526315791319</v>
      </c>
      <c r="I1243" s="4"/>
      <c r="J1243" s="4"/>
      <c r="K1243" s="4"/>
      <c r="L1243" s="4"/>
      <c r="N1243" s="2"/>
      <c r="O1243" s="3"/>
      <c r="Q1243" s="4"/>
      <c r="R1243" s="4"/>
      <c r="S1243" s="4"/>
      <c r="T1243" s="5"/>
    </row>
    <row r="1244" spans="1:20" ht="16" x14ac:dyDescent="0.2">
      <c r="A1244" s="5">
        <v>771</v>
      </c>
      <c r="B1244" s="3">
        <v>2.2107496657772132</v>
      </c>
      <c r="C1244" s="3"/>
      <c r="D1244" s="3"/>
      <c r="E1244" s="13"/>
      <c r="F1244" s="3"/>
      <c r="G1244" s="3"/>
      <c r="H1244" s="4">
        <v>1.9815849056602375</v>
      </c>
      <c r="I1244" s="4"/>
      <c r="J1244" s="4"/>
      <c r="K1244" s="4"/>
      <c r="L1244" s="4"/>
      <c r="N1244" s="2"/>
      <c r="O1244" s="3"/>
      <c r="Q1244" s="4"/>
      <c r="R1244" s="4"/>
      <c r="S1244" s="4"/>
      <c r="T1244" s="5"/>
    </row>
    <row r="1245" spans="1:20" ht="16" x14ac:dyDescent="0.2">
      <c r="A1245" s="5">
        <v>770</v>
      </c>
      <c r="B1245" s="3">
        <v>2.0587669830247126</v>
      </c>
      <c r="C1245" s="3"/>
      <c r="D1245" s="3"/>
      <c r="E1245" s="13"/>
      <c r="F1245" s="3"/>
      <c r="G1245" s="3"/>
      <c r="H1245" s="4">
        <v>1.7509859154936738</v>
      </c>
      <c r="I1245" s="4"/>
      <c r="J1245" s="4"/>
      <c r="K1245" s="4"/>
      <c r="L1245" s="4"/>
      <c r="N1245" s="2"/>
      <c r="O1245" s="3"/>
      <c r="Q1245" s="4"/>
      <c r="R1245" s="4"/>
      <c r="S1245" s="4"/>
      <c r="T1245" s="5"/>
    </row>
    <row r="1246" spans="1:20" ht="16" x14ac:dyDescent="0.2">
      <c r="A1246" s="5">
        <v>769</v>
      </c>
      <c r="B1246" s="3">
        <v>1.6977174870039862</v>
      </c>
      <c r="C1246" s="3"/>
      <c r="D1246" s="3"/>
      <c r="E1246" s="13"/>
      <c r="F1246" s="3"/>
      <c r="G1246" s="3"/>
      <c r="H1246" s="4">
        <v>1.4594430379747108</v>
      </c>
      <c r="I1246" s="4"/>
      <c r="J1246" s="4"/>
      <c r="K1246" s="4"/>
      <c r="L1246" s="4"/>
      <c r="N1246" s="2"/>
      <c r="O1246" s="3"/>
      <c r="Q1246" s="4"/>
      <c r="R1246" s="4"/>
      <c r="S1246" s="4"/>
      <c r="T1246" s="5"/>
    </row>
    <row r="1247" spans="1:20" ht="16" x14ac:dyDescent="0.2">
      <c r="A1247" s="5">
        <v>768</v>
      </c>
      <c r="B1247" s="3">
        <v>1.6412197150380292</v>
      </c>
      <c r="C1247" s="3"/>
      <c r="D1247" s="3"/>
      <c r="E1247" s="13"/>
      <c r="F1247" s="3"/>
      <c r="G1247" s="3"/>
      <c r="H1247" s="4">
        <v>0.57218262150211863</v>
      </c>
      <c r="I1247" s="4"/>
      <c r="J1247" s="4"/>
      <c r="K1247" s="4"/>
      <c r="L1247" s="4"/>
      <c r="N1247" s="2"/>
      <c r="O1247" s="3"/>
      <c r="Q1247" s="4"/>
      <c r="R1247" s="4"/>
      <c r="S1247" s="4"/>
      <c r="T1247" s="5"/>
    </row>
    <row r="1248" spans="1:20" ht="16" x14ac:dyDescent="0.2">
      <c r="A1248" s="5">
        <v>767</v>
      </c>
      <c r="B1248" s="3">
        <v>1.8946045621560252</v>
      </c>
      <c r="C1248" s="3"/>
      <c r="D1248" s="3"/>
      <c r="E1248" s="13"/>
      <c r="F1248" s="3"/>
      <c r="G1248" s="3"/>
      <c r="H1248" s="4">
        <v>4.516173913044117</v>
      </c>
      <c r="I1248" s="4"/>
      <c r="J1248" s="4"/>
      <c r="K1248" s="4"/>
      <c r="L1248" s="4"/>
      <c r="N1248" s="2"/>
      <c r="O1248" s="3"/>
      <c r="Q1248" s="4"/>
      <c r="R1248" s="4"/>
      <c r="S1248" s="4"/>
      <c r="T1248" s="5"/>
    </row>
    <row r="1249" spans="1:20" ht="16" x14ac:dyDescent="0.2">
      <c r="A1249" s="5">
        <v>766</v>
      </c>
      <c r="B1249" s="3">
        <v>1.9341787665193599</v>
      </c>
      <c r="C1249" s="3"/>
      <c r="D1249" s="3"/>
      <c r="E1249" s="13"/>
      <c r="F1249" s="3"/>
      <c r="G1249" s="3"/>
      <c r="H1249" s="4">
        <v>3.2382569832402761</v>
      </c>
      <c r="I1249" s="4"/>
      <c r="J1249" s="4"/>
      <c r="K1249" s="4"/>
      <c r="L1249" s="4"/>
      <c r="N1249" s="2"/>
      <c r="O1249" s="3"/>
      <c r="Q1249" s="4"/>
      <c r="R1249" s="4"/>
      <c r="S1249" s="4"/>
      <c r="T1249" s="5"/>
    </row>
    <row r="1250" spans="1:20" ht="16" x14ac:dyDescent="0.2">
      <c r="A1250" s="5">
        <v>765</v>
      </c>
      <c r="B1250" s="3">
        <v>1.9659231729221107</v>
      </c>
      <c r="C1250" s="3"/>
      <c r="D1250" s="3"/>
      <c r="E1250" s="13"/>
      <c r="F1250" s="3"/>
      <c r="G1250" s="3"/>
      <c r="H1250" s="4">
        <v>2.617180327868982</v>
      </c>
      <c r="I1250" s="4"/>
      <c r="J1250" s="4"/>
      <c r="K1250" s="4"/>
      <c r="L1250" s="4"/>
      <c r="N1250" s="2"/>
      <c r="O1250" s="3"/>
      <c r="Q1250" s="4"/>
      <c r="R1250" s="4"/>
      <c r="S1250" s="4"/>
      <c r="T1250" s="5"/>
    </row>
    <row r="1251" spans="1:20" ht="16" x14ac:dyDescent="0.2">
      <c r="A1251" s="5">
        <v>764</v>
      </c>
      <c r="B1251" s="3">
        <v>2.2905684886261177</v>
      </c>
      <c r="C1251" s="3"/>
      <c r="D1251" s="3"/>
      <c r="E1251" s="13"/>
      <c r="F1251" s="3"/>
      <c r="G1251" s="3"/>
      <c r="H1251" s="4">
        <v>1.9996595744680792</v>
      </c>
      <c r="I1251" s="4"/>
      <c r="J1251" s="4"/>
      <c r="K1251" s="4"/>
      <c r="L1251" s="4"/>
      <c r="N1251" s="2"/>
      <c r="O1251" s="3"/>
      <c r="Q1251" s="4"/>
      <c r="R1251" s="4"/>
      <c r="S1251" s="4"/>
      <c r="T1251" s="5"/>
    </row>
    <row r="1252" spans="1:20" ht="16" x14ac:dyDescent="0.2">
      <c r="A1252" s="5">
        <v>763</v>
      </c>
      <c r="B1252" s="3">
        <v>1.9904112350724119</v>
      </c>
      <c r="C1252" s="3"/>
      <c r="D1252" s="3"/>
      <c r="E1252" s="13"/>
      <c r="F1252" s="3"/>
      <c r="G1252" s="3"/>
      <c r="H1252" s="4">
        <v>1.9238399999998372</v>
      </c>
      <c r="I1252" s="4"/>
      <c r="J1252" s="4"/>
      <c r="K1252" s="4"/>
      <c r="L1252" s="4"/>
      <c r="N1252" s="2"/>
      <c r="O1252" s="3"/>
      <c r="Q1252" s="4"/>
      <c r="R1252" s="4"/>
      <c r="S1252" s="4"/>
      <c r="T1252" s="5"/>
    </row>
    <row r="1253" spans="1:20" ht="16" x14ac:dyDescent="0.2">
      <c r="A1253" s="5">
        <v>762</v>
      </c>
      <c r="B1253" s="3">
        <v>1.7399733445314984</v>
      </c>
      <c r="C1253" s="3"/>
      <c r="D1253" s="3"/>
      <c r="E1253" s="13"/>
      <c r="F1253" s="3"/>
      <c r="G1253" s="3"/>
      <c r="H1253" s="4">
        <v>2.5846153846157898</v>
      </c>
      <c r="I1253" s="4"/>
      <c r="J1253" s="4"/>
      <c r="K1253" s="4"/>
      <c r="L1253" s="4"/>
      <c r="N1253" s="2"/>
      <c r="O1253" s="3"/>
      <c r="Q1253" s="4"/>
      <c r="R1253" s="4"/>
      <c r="S1253" s="4"/>
      <c r="T1253" s="5"/>
    </row>
    <row r="1254" spans="1:20" ht="16" x14ac:dyDescent="0.2">
      <c r="A1254" s="5">
        <v>761</v>
      </c>
      <c r="B1254" s="3">
        <v>1.9935423075999485</v>
      </c>
      <c r="C1254" s="3"/>
      <c r="D1254" s="3"/>
      <c r="E1254" s="13"/>
      <c r="F1254" s="3"/>
      <c r="G1254" s="3"/>
      <c r="H1254" s="4">
        <v>2.607627906976731</v>
      </c>
      <c r="I1254" s="4"/>
      <c r="J1254" s="4"/>
      <c r="K1254" s="4"/>
      <c r="L1254" s="4"/>
      <c r="N1254" s="2"/>
      <c r="O1254" s="3"/>
      <c r="Q1254" s="4"/>
      <c r="R1254" s="4"/>
      <c r="S1254" s="4"/>
      <c r="T1254" s="5"/>
    </row>
    <row r="1255" spans="1:20" ht="16" x14ac:dyDescent="0.2">
      <c r="A1255" s="5">
        <v>760</v>
      </c>
      <c r="B1255" s="3">
        <v>3.0603464709005279</v>
      </c>
      <c r="C1255" s="3"/>
      <c r="D1255" s="3"/>
      <c r="E1255" s="13"/>
      <c r="F1255" s="3"/>
      <c r="G1255" s="3"/>
      <c r="H1255" s="4">
        <v>2.5473488372091255</v>
      </c>
      <c r="I1255" s="4"/>
      <c r="J1255" s="4"/>
      <c r="K1255" s="4"/>
      <c r="L1255" s="4"/>
      <c r="N1255" s="2"/>
      <c r="O1255" s="3"/>
      <c r="Q1255" s="4"/>
      <c r="R1255" s="4"/>
      <c r="S1255" s="4"/>
      <c r="T1255" s="5"/>
    </row>
    <row r="1256" spans="1:20" ht="16" x14ac:dyDescent="0.2">
      <c r="A1256" s="5">
        <v>759</v>
      </c>
      <c r="B1256" s="3">
        <v>3.5276582292384178</v>
      </c>
      <c r="C1256" s="3"/>
      <c r="D1256" s="3"/>
      <c r="E1256" s="13"/>
      <c r="F1256" s="3"/>
      <c r="G1256" s="3"/>
      <c r="H1256" s="4">
        <v>1.6746666666665913</v>
      </c>
      <c r="I1256" s="4"/>
      <c r="J1256" s="4"/>
      <c r="K1256" s="4"/>
      <c r="L1256" s="4"/>
      <c r="N1256" s="2"/>
      <c r="O1256" s="3"/>
      <c r="Q1256" s="4"/>
      <c r="R1256" s="4"/>
      <c r="S1256" s="4"/>
      <c r="T1256" s="5"/>
    </row>
    <row r="1257" spans="1:20" ht="16" x14ac:dyDescent="0.2">
      <c r="A1257" s="5">
        <v>758</v>
      </c>
      <c r="B1257" s="3">
        <v>2.7295778699240834</v>
      </c>
      <c r="C1257" s="3"/>
      <c r="D1257" s="3"/>
      <c r="E1257" s="13"/>
      <c r="F1257" s="3"/>
      <c r="G1257" s="3"/>
      <c r="H1257" s="4">
        <v>5.8176000000002341</v>
      </c>
      <c r="I1257" s="4"/>
      <c r="J1257" s="4"/>
      <c r="K1257" s="4"/>
      <c r="L1257" s="4"/>
      <c r="N1257" s="2"/>
      <c r="O1257" s="3"/>
      <c r="Q1257" s="4"/>
      <c r="R1257" s="4"/>
      <c r="S1257" s="4"/>
      <c r="T1257" s="5"/>
    </row>
    <row r="1258" spans="1:20" ht="16" x14ac:dyDescent="0.2">
      <c r="A1258" s="5">
        <v>757</v>
      </c>
      <c r="B1258" s="3">
        <v>2.8079694687190542</v>
      </c>
      <c r="C1258" s="3"/>
      <c r="D1258" s="3"/>
      <c r="E1258" s="13"/>
      <c r="F1258" s="3"/>
      <c r="G1258" s="3"/>
      <c r="H1258" s="4">
        <v>5.770666666666834</v>
      </c>
      <c r="I1258" s="4"/>
      <c r="J1258" s="4"/>
      <c r="K1258" s="4"/>
      <c r="L1258" s="4"/>
      <c r="N1258" s="2"/>
      <c r="O1258" s="3"/>
      <c r="Q1258" s="4"/>
      <c r="R1258" s="4"/>
      <c r="S1258" s="4"/>
      <c r="T1258" s="5"/>
    </row>
    <row r="1259" spans="1:20" ht="16" x14ac:dyDescent="0.2">
      <c r="A1259" s="5">
        <v>756</v>
      </c>
      <c r="B1259" s="3">
        <v>2.5694893209535565</v>
      </c>
      <c r="C1259" s="3"/>
      <c r="D1259" s="3"/>
      <c r="E1259" s="13"/>
      <c r="F1259" s="3"/>
      <c r="G1259" s="3"/>
      <c r="H1259" s="4">
        <v>4.3776000000001893</v>
      </c>
      <c r="I1259" s="4"/>
      <c r="J1259" s="4"/>
      <c r="K1259" s="4"/>
      <c r="L1259" s="4"/>
      <c r="N1259" s="2"/>
      <c r="O1259" s="3"/>
      <c r="Q1259" s="4"/>
      <c r="R1259" s="4"/>
      <c r="S1259" s="4"/>
      <c r="T1259" s="5"/>
    </row>
    <row r="1260" spans="1:20" ht="16" x14ac:dyDescent="0.2">
      <c r="A1260" s="5">
        <v>755</v>
      </c>
      <c r="B1260" s="3">
        <v>2.3640945335375312</v>
      </c>
      <c r="C1260" s="3"/>
      <c r="D1260" s="3"/>
      <c r="E1260" s="13"/>
      <c r="F1260" s="3"/>
      <c r="G1260" s="3"/>
      <c r="H1260" s="4">
        <v>3.9988363636361806</v>
      </c>
      <c r="I1260" s="4"/>
      <c r="J1260" s="4"/>
      <c r="K1260" s="4"/>
      <c r="L1260" s="4"/>
      <c r="N1260" s="2"/>
      <c r="O1260" s="3"/>
      <c r="Q1260" s="4"/>
      <c r="R1260" s="4"/>
      <c r="S1260" s="4"/>
      <c r="T1260" s="5"/>
    </row>
    <row r="1261" spans="1:20" ht="16" x14ac:dyDescent="0.2">
      <c r="A1261" s="5">
        <v>754</v>
      </c>
      <c r="B1261" s="3">
        <v>2.1453589648437501</v>
      </c>
      <c r="C1261" s="3"/>
      <c r="D1261" s="3"/>
      <c r="E1261" s="13"/>
      <c r="F1261" s="3"/>
      <c r="G1261" s="3"/>
      <c r="H1261" s="4">
        <v>2.9858461538461829</v>
      </c>
      <c r="I1261" s="4"/>
      <c r="J1261" s="4"/>
      <c r="K1261" s="4"/>
      <c r="L1261" s="4"/>
      <c r="N1261" s="2"/>
      <c r="O1261" s="3"/>
      <c r="Q1261" s="4"/>
      <c r="R1261" s="4"/>
      <c r="S1261" s="4"/>
      <c r="T1261" s="5"/>
    </row>
    <row r="1262" spans="1:20" ht="16" x14ac:dyDescent="0.2">
      <c r="A1262" s="5">
        <v>753</v>
      </c>
      <c r="B1262" s="3">
        <v>2.5232970370775196</v>
      </c>
      <c r="C1262" s="3"/>
      <c r="D1262" s="3"/>
      <c r="E1262" s="13"/>
      <c r="F1262" s="3"/>
      <c r="G1262" s="3"/>
      <c r="H1262" s="4">
        <v>1.7555862068963493</v>
      </c>
      <c r="I1262" s="4"/>
      <c r="J1262" s="4"/>
      <c r="K1262" s="4"/>
      <c r="L1262" s="4"/>
      <c r="N1262" s="2"/>
      <c r="O1262" s="3"/>
      <c r="Q1262" s="4"/>
      <c r="R1262" s="4"/>
      <c r="S1262" s="4"/>
      <c r="T1262" s="5"/>
    </row>
    <row r="1263" spans="1:20" ht="16" x14ac:dyDescent="0.2">
      <c r="A1263" s="5">
        <v>752</v>
      </c>
      <c r="B1263" s="3">
        <v>2.7665934224514253</v>
      </c>
      <c r="C1263" s="3"/>
      <c r="D1263" s="3"/>
      <c r="E1263" s="13"/>
      <c r="F1263" s="3"/>
      <c r="G1263" s="3"/>
      <c r="H1263" s="4">
        <v>2.3531999999999091</v>
      </c>
      <c r="I1263" s="4"/>
      <c r="J1263" s="4"/>
      <c r="K1263" s="4"/>
      <c r="L1263" s="4"/>
      <c r="N1263" s="2"/>
      <c r="O1263" s="3"/>
      <c r="Q1263" s="4"/>
      <c r="R1263" s="4"/>
      <c r="S1263" s="4"/>
      <c r="T1263" s="5"/>
    </row>
    <row r="1264" spans="1:20" ht="16" x14ac:dyDescent="0.2">
      <c r="A1264" s="5">
        <v>751</v>
      </c>
      <c r="B1264" s="3">
        <v>3.4653484313128802</v>
      </c>
      <c r="C1264" s="3"/>
      <c r="D1264" s="3"/>
      <c r="E1264" s="13"/>
      <c r="F1264" s="3"/>
      <c r="G1264" s="3"/>
      <c r="H1264" s="4">
        <v>1.8506666666666531</v>
      </c>
      <c r="I1264" s="4"/>
      <c r="J1264" s="4"/>
      <c r="K1264" s="4"/>
      <c r="L1264" s="4"/>
      <c r="N1264" s="2"/>
      <c r="O1264" s="3"/>
      <c r="Q1264" s="4"/>
      <c r="R1264" s="4"/>
      <c r="S1264" s="4"/>
      <c r="T1264" s="5"/>
    </row>
    <row r="1265" spans="1:20" ht="16" x14ac:dyDescent="0.2">
      <c r="A1265" s="5">
        <v>750</v>
      </c>
      <c r="B1265" s="3">
        <v>2.8352864625439955</v>
      </c>
      <c r="C1265" s="3"/>
      <c r="D1265" s="3"/>
      <c r="E1265" s="13"/>
      <c r="F1265" s="3"/>
      <c r="G1265" s="3"/>
      <c r="H1265" s="4">
        <v>2.0586666666666082</v>
      </c>
      <c r="I1265" s="4"/>
      <c r="J1265" s="4"/>
      <c r="K1265" s="4"/>
      <c r="L1265" s="4"/>
      <c r="N1265" s="2"/>
      <c r="O1265" s="3"/>
      <c r="Q1265" s="4"/>
      <c r="R1265" s="4"/>
      <c r="S1265" s="4"/>
      <c r="T1265" s="5"/>
    </row>
    <row r="1266" spans="1:20" ht="16" x14ac:dyDescent="0.2">
      <c r="A1266" s="5">
        <v>749</v>
      </c>
      <c r="B1266" s="3">
        <v>2.8679928954180145</v>
      </c>
      <c r="C1266" s="3"/>
      <c r="D1266" s="3"/>
      <c r="E1266" s="13"/>
      <c r="F1266" s="3"/>
      <c r="G1266" s="3"/>
      <c r="H1266" s="4">
        <v>3.1456744186047345</v>
      </c>
      <c r="I1266" s="4"/>
      <c r="J1266" s="4"/>
      <c r="K1266" s="4"/>
      <c r="L1266" s="4"/>
      <c r="N1266" s="2"/>
      <c r="O1266" s="3"/>
      <c r="Q1266" s="4"/>
      <c r="R1266" s="4"/>
      <c r="S1266" s="4"/>
      <c r="T1266" s="5"/>
    </row>
    <row r="1267" spans="1:20" ht="16" x14ac:dyDescent="0.2">
      <c r="A1267" s="5">
        <v>748</v>
      </c>
      <c r="B1267" s="3">
        <v>2.4156457852640378</v>
      </c>
      <c r="C1267" s="3"/>
      <c r="D1267" s="3"/>
      <c r="E1267" s="13"/>
      <c r="F1267" s="3"/>
      <c r="G1267" s="3"/>
      <c r="H1267" s="4">
        <v>2.4121518987338968</v>
      </c>
      <c r="I1267" s="4"/>
      <c r="J1267" s="4"/>
      <c r="K1267" s="4"/>
      <c r="L1267" s="4"/>
      <c r="N1267" s="2"/>
      <c r="O1267" s="3"/>
      <c r="Q1267" s="4"/>
      <c r="R1267" s="4"/>
      <c r="S1267" s="4"/>
      <c r="T1267" s="5"/>
    </row>
    <row r="1268" spans="1:20" ht="16" x14ac:dyDescent="0.2">
      <c r="A1268" s="5">
        <v>747</v>
      </c>
      <c r="B1268" s="3">
        <v>2.5291667408449463</v>
      </c>
      <c r="C1268" s="3"/>
      <c r="D1268" s="3"/>
      <c r="E1268" s="13"/>
      <c r="F1268" s="3"/>
      <c r="G1268" s="3"/>
      <c r="H1268" s="4">
        <v>2.7469090909091118</v>
      </c>
      <c r="I1268" s="4"/>
      <c r="J1268" s="4"/>
      <c r="K1268" s="4"/>
      <c r="L1268" s="4"/>
      <c r="N1268" s="2"/>
      <c r="O1268" s="3"/>
      <c r="Q1268" s="4"/>
      <c r="R1268" s="4"/>
      <c r="S1268" s="4"/>
      <c r="T1268" s="5"/>
    </row>
    <row r="1269" spans="1:20" ht="16" x14ac:dyDescent="0.2">
      <c r="A1269" s="5">
        <v>746</v>
      </c>
      <c r="B1269" s="3">
        <v>3.6536615011766305</v>
      </c>
      <c r="C1269" s="3"/>
      <c r="D1269" s="3"/>
      <c r="E1269" s="13"/>
      <c r="F1269" s="3"/>
      <c r="G1269" s="3"/>
      <c r="H1269" s="4">
        <v>2.2516363636363015</v>
      </c>
      <c r="I1269" s="4"/>
      <c r="J1269" s="4"/>
      <c r="K1269" s="4"/>
      <c r="L1269" s="4"/>
      <c r="N1269" s="2"/>
      <c r="O1269" s="3"/>
      <c r="Q1269" s="4"/>
      <c r="R1269" s="4"/>
      <c r="S1269" s="4"/>
      <c r="T1269" s="5"/>
    </row>
    <row r="1270" spans="1:20" ht="16" x14ac:dyDescent="0.2">
      <c r="A1270" s="5">
        <v>745</v>
      </c>
      <c r="B1270" s="3">
        <v>2.504896491572032</v>
      </c>
      <c r="C1270" s="3"/>
      <c r="D1270" s="3"/>
      <c r="E1270" s="13"/>
      <c r="F1270" s="3"/>
      <c r="G1270" s="3"/>
      <c r="H1270" s="4">
        <v>1.53600000000003</v>
      </c>
      <c r="I1270" s="4"/>
      <c r="J1270" s="4"/>
      <c r="K1270" s="4"/>
      <c r="L1270" s="4"/>
      <c r="N1270" s="2"/>
      <c r="O1270" s="3"/>
      <c r="Q1270" s="4"/>
      <c r="R1270" s="4"/>
      <c r="S1270" s="4"/>
      <c r="T1270" s="5"/>
    </row>
    <row r="1271" spans="1:20" ht="16" x14ac:dyDescent="0.2">
      <c r="A1271" s="5">
        <v>744</v>
      </c>
      <c r="B1271" s="3">
        <v>2.1873071369817736</v>
      </c>
      <c r="C1271" s="3"/>
      <c r="D1271" s="3"/>
      <c r="E1271" s="13"/>
      <c r="F1271" s="3"/>
      <c r="G1271" s="3"/>
      <c r="H1271" s="4">
        <v>2.1371803278688355</v>
      </c>
      <c r="I1271" s="4"/>
      <c r="J1271" s="4"/>
      <c r="K1271" s="4"/>
      <c r="L1271" s="4"/>
      <c r="N1271" s="2"/>
      <c r="O1271" s="3"/>
      <c r="Q1271" s="4"/>
      <c r="R1271" s="4"/>
      <c r="S1271" s="4"/>
      <c r="T1271" s="5"/>
    </row>
    <row r="1272" spans="1:20" ht="16" x14ac:dyDescent="0.2">
      <c r="A1272" s="5">
        <v>743</v>
      </c>
      <c r="B1272" s="3">
        <v>2.9682677007575209</v>
      </c>
      <c r="C1272" s="3"/>
      <c r="D1272" s="3"/>
      <c r="E1272" s="13"/>
      <c r="F1272" s="3"/>
      <c r="G1272" s="3"/>
      <c r="H1272" s="4">
        <v>2.9866666666667161</v>
      </c>
      <c r="I1272" s="4"/>
      <c r="J1272" s="4"/>
      <c r="K1272" s="4"/>
      <c r="L1272" s="4"/>
      <c r="N1272" s="2"/>
      <c r="O1272" s="3"/>
      <c r="Q1272" s="4"/>
      <c r="R1272" s="4"/>
      <c r="S1272" s="4"/>
      <c r="T1272" s="5"/>
    </row>
    <row r="1273" spans="1:20" ht="16" x14ac:dyDescent="0.2">
      <c r="A1273" s="5">
        <v>742</v>
      </c>
      <c r="B1273" s="3">
        <v>2.5861005774191725</v>
      </c>
      <c r="C1273" s="3"/>
      <c r="D1273" s="3"/>
      <c r="E1273" s="13"/>
      <c r="F1273" s="3"/>
      <c r="G1273" s="3"/>
      <c r="H1273" s="4">
        <v>3.1871999999995992</v>
      </c>
      <c r="I1273" s="4"/>
      <c r="J1273" s="4"/>
      <c r="K1273" s="4"/>
      <c r="L1273" s="4"/>
      <c r="N1273" s="2"/>
      <c r="O1273" s="3"/>
      <c r="Q1273" s="4"/>
      <c r="R1273" s="4"/>
      <c r="S1273" s="4"/>
      <c r="T1273" s="5"/>
    </row>
    <row r="1274" spans="1:20" ht="16" x14ac:dyDescent="0.2">
      <c r="A1274" s="5">
        <v>741</v>
      </c>
      <c r="B1274" s="3">
        <v>1.4571943050903799</v>
      </c>
      <c r="C1274" s="3"/>
      <c r="D1274" s="3"/>
      <c r="E1274" s="13"/>
      <c r="F1274" s="3"/>
      <c r="G1274" s="3"/>
      <c r="H1274" s="4">
        <v>3.1893333333333467</v>
      </c>
      <c r="I1274" s="4"/>
      <c r="J1274" s="4"/>
      <c r="K1274" s="4"/>
      <c r="L1274" s="4"/>
      <c r="N1274" s="2"/>
      <c r="O1274" s="3"/>
      <c r="Q1274" s="4"/>
      <c r="R1274" s="4"/>
      <c r="S1274" s="4"/>
      <c r="T1274" s="5"/>
    </row>
    <row r="1275" spans="1:20" ht="16" x14ac:dyDescent="0.2">
      <c r="A1275" s="5">
        <v>740</v>
      </c>
      <c r="B1275" s="3">
        <v>1.329916835889809</v>
      </c>
      <c r="C1275" s="3"/>
      <c r="D1275" s="3"/>
      <c r="E1275" s="13"/>
      <c r="F1275" s="3"/>
      <c r="G1275" s="3"/>
      <c r="H1275" s="4">
        <v>3.3216000000005708</v>
      </c>
      <c r="I1275" s="4"/>
      <c r="J1275" s="4"/>
      <c r="K1275" s="4"/>
      <c r="L1275" s="4"/>
      <c r="N1275" s="2"/>
      <c r="O1275" s="3"/>
      <c r="Q1275" s="4"/>
      <c r="R1275" s="4"/>
      <c r="S1275" s="4"/>
      <c r="T1275" s="5"/>
    </row>
    <row r="1276" spans="1:20" ht="16" x14ac:dyDescent="0.2">
      <c r="A1276" s="5">
        <v>739</v>
      </c>
      <c r="B1276" s="3">
        <v>1.4088490994318137</v>
      </c>
      <c r="C1276" s="3"/>
      <c r="D1276" s="3"/>
      <c r="E1276" s="13"/>
      <c r="F1276" s="3"/>
      <c r="G1276" s="3"/>
      <c r="H1276" s="4">
        <v>2.6818723404254587</v>
      </c>
      <c r="I1276" s="4"/>
      <c r="J1276" s="4"/>
      <c r="K1276" s="4"/>
      <c r="L1276" s="4"/>
      <c r="N1276" s="2"/>
      <c r="O1276" s="3"/>
      <c r="Q1276" s="4"/>
      <c r="R1276" s="4"/>
      <c r="S1276" s="4"/>
      <c r="T1276" s="5"/>
    </row>
    <row r="1277" spans="1:20" ht="16" x14ac:dyDescent="0.2">
      <c r="A1277" s="5">
        <v>738</v>
      </c>
      <c r="B1277" s="3">
        <v>1.2673054515759674</v>
      </c>
      <c r="C1277" s="3"/>
      <c r="D1277" s="3"/>
      <c r="E1277" s="13"/>
      <c r="F1277" s="3"/>
      <c r="G1277" s="3"/>
      <c r="H1277" s="4">
        <v>3.7743483870971724</v>
      </c>
      <c r="I1277" s="4"/>
      <c r="J1277" s="4"/>
      <c r="K1277" s="4"/>
      <c r="L1277" s="4"/>
      <c r="N1277" s="2"/>
      <c r="O1277" s="3"/>
      <c r="Q1277" s="4"/>
      <c r="R1277" s="4"/>
      <c r="S1277" s="4"/>
      <c r="T1277" s="5"/>
    </row>
    <row r="1278" spans="1:20" ht="16" x14ac:dyDescent="0.2">
      <c r="A1278" s="5">
        <v>737</v>
      </c>
      <c r="B1278" s="3">
        <v>1.4005374707353682</v>
      </c>
      <c r="C1278" s="3"/>
      <c r="D1278" s="3"/>
      <c r="E1278" s="13"/>
      <c r="F1278" s="3"/>
      <c r="G1278" s="3"/>
      <c r="H1278" s="4">
        <v>2.8560000000002006</v>
      </c>
      <c r="I1278" s="4"/>
      <c r="J1278" s="4"/>
      <c r="K1278" s="4"/>
      <c r="L1278" s="4"/>
      <c r="N1278" s="2"/>
      <c r="O1278" s="3"/>
      <c r="Q1278" s="4"/>
      <c r="R1278" s="4"/>
      <c r="S1278" s="4"/>
      <c r="T1278" s="5"/>
    </row>
    <row r="1279" spans="1:20" ht="16" x14ac:dyDescent="0.2">
      <c r="A1279" s="5">
        <v>736</v>
      </c>
      <c r="B1279" s="3">
        <v>1.3810801218902251</v>
      </c>
      <c r="C1279" s="3"/>
      <c r="D1279" s="3"/>
      <c r="E1279" s="13"/>
      <c r="F1279" s="3"/>
      <c r="G1279" s="3"/>
      <c r="H1279" s="4">
        <v>2.9937777777779275</v>
      </c>
      <c r="I1279" s="4"/>
      <c r="J1279" s="4"/>
      <c r="K1279" s="4"/>
      <c r="L1279" s="4"/>
      <c r="N1279" s="2"/>
      <c r="O1279" s="3"/>
      <c r="Q1279" s="4"/>
      <c r="R1279" s="4"/>
      <c r="S1279" s="4"/>
      <c r="T1279" s="5"/>
    </row>
    <row r="1280" spans="1:20" ht="16" x14ac:dyDescent="0.2">
      <c r="A1280" s="5">
        <v>735</v>
      </c>
      <c r="B1280" s="3">
        <v>1.1862542787928283</v>
      </c>
      <c r="C1280" s="3"/>
      <c r="D1280" s="3"/>
      <c r="E1280" s="13"/>
      <c r="F1280" s="3"/>
      <c r="G1280" s="3"/>
      <c r="H1280" s="4">
        <v>3.0506666666665683</v>
      </c>
      <c r="I1280" s="4"/>
      <c r="J1280" s="4"/>
      <c r="K1280" s="4"/>
      <c r="L1280" s="4"/>
      <c r="N1280" s="2"/>
      <c r="O1280" s="3"/>
      <c r="Q1280" s="4"/>
      <c r="R1280" s="4"/>
      <c r="S1280" s="4"/>
      <c r="T1280" s="5"/>
    </row>
    <row r="1281" spans="1:20" ht="16" x14ac:dyDescent="0.2">
      <c r="A1281" s="5">
        <v>734</v>
      </c>
      <c r="B1281" s="3">
        <v>1.2017634341146275</v>
      </c>
      <c r="C1281" s="3"/>
      <c r="D1281" s="3"/>
      <c r="E1281" s="13"/>
      <c r="F1281" s="3"/>
      <c r="G1281" s="3"/>
      <c r="H1281" s="4">
        <v>5.0688000000020503</v>
      </c>
      <c r="I1281" s="4"/>
      <c r="J1281" s="4"/>
      <c r="K1281" s="4"/>
      <c r="L1281" s="4"/>
      <c r="N1281" s="2"/>
      <c r="O1281" s="3"/>
      <c r="Q1281" s="4"/>
      <c r="R1281" s="4"/>
      <c r="S1281" s="4"/>
      <c r="T1281" s="5"/>
    </row>
    <row r="1282" spans="1:20" ht="16" x14ac:dyDescent="0.2">
      <c r="A1282" s="5">
        <v>733</v>
      </c>
      <c r="B1282" s="3">
        <v>1.3322705596801272</v>
      </c>
      <c r="C1282" s="3"/>
      <c r="D1282" s="3"/>
      <c r="E1282" s="13"/>
      <c r="F1282" s="3"/>
      <c r="G1282" s="3"/>
      <c r="H1282" s="4">
        <v>3.4346666666662626</v>
      </c>
      <c r="I1282" s="4"/>
      <c r="J1282" s="4"/>
      <c r="K1282" s="4"/>
      <c r="L1282" s="4"/>
      <c r="N1282" s="2"/>
      <c r="O1282" s="3"/>
      <c r="Q1282" s="4"/>
      <c r="R1282" s="4"/>
      <c r="S1282" s="4"/>
      <c r="T1282" s="5"/>
    </row>
    <row r="1283" spans="1:20" ht="16" x14ac:dyDescent="0.2">
      <c r="A1283" s="5">
        <v>732</v>
      </c>
      <c r="B1283" s="3">
        <v>2.5883751907131383</v>
      </c>
      <c r="C1283" s="3"/>
      <c r="D1283" s="3"/>
      <c r="E1283" s="13"/>
      <c r="F1283" s="3"/>
      <c r="G1283" s="3"/>
      <c r="H1283" s="4">
        <v>2.1661538461536081</v>
      </c>
      <c r="I1283" s="4"/>
      <c r="J1283" s="4"/>
      <c r="K1283" s="4"/>
      <c r="L1283" s="4"/>
      <c r="N1283" s="2"/>
      <c r="O1283" s="3"/>
      <c r="Q1283" s="4"/>
      <c r="R1283" s="4"/>
      <c r="S1283" s="4"/>
      <c r="T1283" s="5"/>
    </row>
    <row r="1284" spans="1:20" ht="16" x14ac:dyDescent="0.2">
      <c r="A1284" s="5">
        <v>731</v>
      </c>
      <c r="B1284" s="3">
        <v>2.7298804998647039</v>
      </c>
      <c r="C1284" s="3"/>
      <c r="D1284" s="3"/>
      <c r="E1284" s="13"/>
      <c r="F1284" s="3"/>
      <c r="G1284" s="3"/>
      <c r="H1284" s="4">
        <v>2.2640000000000366</v>
      </c>
      <c r="I1284" s="4"/>
      <c r="J1284" s="4"/>
      <c r="K1284" s="4"/>
      <c r="L1284" s="4"/>
      <c r="N1284" s="2"/>
      <c r="O1284" s="3"/>
      <c r="Q1284" s="4"/>
      <c r="R1284" s="4"/>
      <c r="S1284" s="4"/>
      <c r="T1284" s="5"/>
    </row>
    <row r="1285" spans="1:20" ht="16" x14ac:dyDescent="0.2">
      <c r="A1285" s="5">
        <v>730</v>
      </c>
      <c r="B1285" s="3">
        <v>2.1661890646960966</v>
      </c>
      <c r="C1285" s="3"/>
      <c r="D1285" s="3"/>
      <c r="E1285" s="13"/>
      <c r="F1285" s="3"/>
      <c r="G1285" s="3"/>
      <c r="H1285" s="4">
        <v>2.9908732394364379</v>
      </c>
      <c r="I1285" s="4"/>
      <c r="J1285" s="4"/>
      <c r="K1285" s="4"/>
      <c r="L1285" s="4"/>
      <c r="N1285" s="2"/>
      <c r="O1285" s="3"/>
      <c r="Q1285" s="4"/>
      <c r="R1285" s="4"/>
      <c r="S1285" s="4"/>
      <c r="T1285" s="5"/>
    </row>
    <row r="1286" spans="1:20" ht="16" x14ac:dyDescent="0.2">
      <c r="A1286" s="5">
        <v>729</v>
      </c>
      <c r="B1286" s="3">
        <v>2.9293276509165738</v>
      </c>
      <c r="C1286" s="3"/>
      <c r="D1286" s="3"/>
      <c r="E1286" s="13"/>
      <c r="F1286" s="3"/>
      <c r="G1286" s="3"/>
      <c r="H1286" s="4">
        <v>1.1204050632911695</v>
      </c>
      <c r="I1286" s="4"/>
      <c r="J1286" s="4"/>
      <c r="K1286" s="4"/>
      <c r="L1286" s="4"/>
      <c r="N1286" s="2"/>
      <c r="O1286" s="3"/>
      <c r="Q1286" s="4"/>
      <c r="R1286" s="4"/>
      <c r="S1286" s="4"/>
      <c r="T1286" s="5"/>
    </row>
    <row r="1287" spans="1:20" ht="16" x14ac:dyDescent="0.2">
      <c r="A1287" s="5">
        <v>728</v>
      </c>
      <c r="B1287" s="3">
        <v>4.2357145493880877</v>
      </c>
      <c r="C1287" s="3"/>
      <c r="D1287" s="3"/>
      <c r="E1287" s="13"/>
      <c r="F1287" s="3"/>
      <c r="G1287" s="3"/>
      <c r="H1287" s="4">
        <v>2.0288294930876574</v>
      </c>
      <c r="I1287" s="4"/>
      <c r="J1287" s="4"/>
      <c r="K1287" s="4"/>
      <c r="L1287" s="4"/>
      <c r="N1287" s="2"/>
      <c r="O1287" s="3"/>
      <c r="Q1287" s="4"/>
      <c r="R1287" s="4"/>
      <c r="S1287" s="4"/>
      <c r="T1287" s="5"/>
    </row>
    <row r="1288" spans="1:20" ht="16" x14ac:dyDescent="0.2">
      <c r="A1288" s="5">
        <v>727</v>
      </c>
      <c r="B1288" s="3">
        <v>1.4306457873579592</v>
      </c>
      <c r="C1288" s="3"/>
      <c r="D1288" s="3"/>
      <c r="E1288" s="13"/>
      <c r="F1288" s="3"/>
      <c r="G1288" s="3"/>
      <c r="H1288" s="4">
        <v>2.3520000000000003</v>
      </c>
      <c r="I1288" s="4"/>
      <c r="J1288" s="4"/>
      <c r="K1288" s="4"/>
      <c r="L1288" s="4"/>
      <c r="N1288" s="2"/>
      <c r="O1288" s="3"/>
      <c r="Q1288" s="4"/>
      <c r="R1288" s="4"/>
      <c r="S1288" s="4"/>
      <c r="T1288" s="5"/>
    </row>
    <row r="1289" spans="1:20" ht="16" x14ac:dyDescent="0.2">
      <c r="A1289" s="5">
        <v>726</v>
      </c>
      <c r="B1289" s="3">
        <v>1.261894796823219</v>
      </c>
      <c r="C1289" s="3"/>
      <c r="D1289" s="3"/>
      <c r="E1289" s="13"/>
      <c r="F1289" s="3"/>
      <c r="G1289" s="3"/>
      <c r="H1289" s="4">
        <v>2.8231111111104079</v>
      </c>
      <c r="I1289" s="4"/>
      <c r="J1289" s="4"/>
      <c r="K1289" s="4"/>
      <c r="L1289" s="4"/>
      <c r="N1289" s="2"/>
      <c r="O1289" s="3"/>
      <c r="Q1289" s="4"/>
      <c r="R1289" s="4"/>
      <c r="S1289" s="4"/>
      <c r="T1289" s="5"/>
    </row>
    <row r="1290" spans="1:20" ht="16" x14ac:dyDescent="0.2">
      <c r="A1290" s="5">
        <v>725</v>
      </c>
      <c r="B1290" s="3">
        <v>1.2076796786723991</v>
      </c>
      <c r="C1290" s="3"/>
      <c r="D1290" s="3"/>
      <c r="E1290" s="13"/>
      <c r="F1290" s="3"/>
      <c r="G1290" s="3"/>
      <c r="H1290" s="4">
        <v>3.6800000000008941</v>
      </c>
      <c r="I1290" s="4"/>
      <c r="J1290" s="4"/>
      <c r="K1290" s="4"/>
      <c r="L1290" s="4"/>
      <c r="N1290" s="2"/>
      <c r="O1290" s="3"/>
      <c r="Q1290" s="4"/>
      <c r="R1290" s="4"/>
      <c r="S1290" s="4"/>
      <c r="T1290" s="5"/>
    </row>
    <row r="1291" spans="1:20" ht="16" x14ac:dyDescent="0.2">
      <c r="A1291" s="5">
        <v>724</v>
      </c>
      <c r="B1291" s="3">
        <v>1.151162038005735</v>
      </c>
      <c r="C1291" s="3"/>
      <c r="D1291" s="3"/>
      <c r="E1291" s="13"/>
      <c r="F1291" s="3"/>
      <c r="G1291" s="3"/>
      <c r="H1291" s="4">
        <v>1.4976000000000518</v>
      </c>
      <c r="I1291" s="4"/>
      <c r="J1291" s="4"/>
      <c r="K1291" s="4"/>
      <c r="L1291" s="4"/>
      <c r="N1291" s="2"/>
      <c r="O1291" s="3"/>
      <c r="Q1291" s="4"/>
      <c r="R1291" s="4"/>
      <c r="S1291" s="4"/>
      <c r="T1291" s="5"/>
    </row>
    <row r="1292" spans="1:20" ht="16" x14ac:dyDescent="0.2">
      <c r="A1292" s="5">
        <v>723</v>
      </c>
      <c r="B1292" s="3">
        <v>1.4921634405776409</v>
      </c>
      <c r="C1292" s="3"/>
      <c r="D1292" s="3"/>
      <c r="E1292" s="13"/>
      <c r="F1292" s="3"/>
      <c r="G1292" s="3"/>
      <c r="H1292" s="4">
        <v>1.7419636363638324</v>
      </c>
      <c r="I1292" s="4"/>
      <c r="J1292" s="4"/>
      <c r="K1292" s="4"/>
      <c r="L1292" s="4"/>
      <c r="N1292" s="2"/>
      <c r="O1292" s="3"/>
      <c r="Q1292" s="4"/>
      <c r="R1292" s="4"/>
      <c r="S1292" s="4"/>
      <c r="T1292" s="5"/>
    </row>
    <row r="1293" spans="1:20" ht="16" x14ac:dyDescent="0.2">
      <c r="A1293" s="5">
        <v>722</v>
      </c>
      <c r="B1293" s="3">
        <v>2.2137011659529007</v>
      </c>
      <c r="C1293" s="3"/>
      <c r="D1293" s="3"/>
      <c r="E1293" s="13"/>
      <c r="F1293" s="3"/>
      <c r="G1293" s="3"/>
      <c r="H1293" s="4">
        <v>3.8998032786890064</v>
      </c>
      <c r="I1293" s="4"/>
      <c r="J1293" s="4"/>
      <c r="K1293" s="4"/>
      <c r="L1293" s="4"/>
      <c r="N1293" s="2"/>
      <c r="O1293" s="3"/>
      <c r="Q1293" s="4"/>
      <c r="R1293" s="4"/>
      <c r="S1293" s="4"/>
      <c r="T1293" s="5"/>
    </row>
    <row r="1294" spans="1:20" ht="16" x14ac:dyDescent="0.2">
      <c r="A1294" s="5">
        <v>721</v>
      </c>
      <c r="B1294" s="3">
        <v>1.4209755526291687</v>
      </c>
      <c r="C1294" s="3"/>
      <c r="D1294" s="3"/>
      <c r="E1294" s="13"/>
      <c r="F1294" s="3"/>
      <c r="G1294" s="3"/>
      <c r="H1294" s="4">
        <v>3.1255081967212321</v>
      </c>
      <c r="I1294" s="4"/>
      <c r="J1294" s="4"/>
      <c r="K1294" s="4"/>
      <c r="L1294" s="4"/>
      <c r="N1294" s="2"/>
      <c r="O1294" s="3"/>
      <c r="Q1294" s="4"/>
      <c r="R1294" s="4"/>
      <c r="S1294" s="4"/>
      <c r="T1294" s="5"/>
    </row>
    <row r="1295" spans="1:20" ht="16" x14ac:dyDescent="0.2">
      <c r="A1295" s="5">
        <v>720</v>
      </c>
      <c r="B1295" s="3">
        <v>1.165047927611395</v>
      </c>
      <c r="C1295" s="3"/>
      <c r="D1295" s="3"/>
      <c r="E1295" s="13"/>
      <c r="F1295" s="3"/>
      <c r="G1295" s="3"/>
      <c r="H1295" s="4">
        <v>2.653090909090718</v>
      </c>
      <c r="I1295" s="4"/>
      <c r="J1295" s="4"/>
      <c r="K1295" s="4"/>
      <c r="L1295" s="4"/>
      <c r="N1295" s="2"/>
      <c r="O1295" s="3"/>
      <c r="Q1295" s="4"/>
      <c r="R1295" s="4"/>
      <c r="S1295" s="4"/>
      <c r="T1295" s="5"/>
    </row>
    <row r="1296" spans="1:20" ht="16" x14ac:dyDescent="0.2">
      <c r="A1296" s="5">
        <v>719</v>
      </c>
      <c r="B1296" s="3">
        <v>1.0345647900020898</v>
      </c>
      <c r="C1296" s="3"/>
      <c r="D1296" s="3"/>
      <c r="E1296" s="13"/>
      <c r="F1296" s="3"/>
      <c r="G1296" s="3"/>
      <c r="H1296" s="4">
        <v>2.3860645161291454</v>
      </c>
      <c r="I1296" s="4"/>
      <c r="J1296" s="4"/>
      <c r="K1296" s="4"/>
      <c r="L1296" s="4"/>
      <c r="N1296" s="2"/>
      <c r="O1296" s="3"/>
      <c r="Q1296" s="4"/>
      <c r="R1296" s="4"/>
      <c r="S1296" s="4"/>
      <c r="T1296" s="5"/>
    </row>
    <row r="1297" spans="1:20" ht="16" x14ac:dyDescent="0.2">
      <c r="A1297" s="5">
        <v>718</v>
      </c>
      <c r="B1297" s="3">
        <v>1.1606816133224342</v>
      </c>
      <c r="C1297" s="3"/>
      <c r="D1297" s="3"/>
      <c r="E1297" s="13"/>
      <c r="F1297" s="3"/>
      <c r="G1297" s="3"/>
      <c r="H1297" s="4">
        <v>3.2732903225816941</v>
      </c>
      <c r="I1297" s="4"/>
      <c r="J1297" s="4"/>
      <c r="K1297" s="4"/>
      <c r="L1297" s="4"/>
      <c r="N1297" s="2"/>
      <c r="O1297" s="3"/>
      <c r="Q1297" s="4"/>
      <c r="R1297" s="4"/>
      <c r="S1297" s="4"/>
      <c r="T1297" s="5"/>
    </row>
    <row r="1298" spans="1:20" ht="16" x14ac:dyDescent="0.2">
      <c r="A1298" s="5">
        <v>717</v>
      </c>
      <c r="B1298" s="3">
        <v>1.3400740201667156</v>
      </c>
      <c r="C1298" s="3"/>
      <c r="D1298" s="3"/>
      <c r="E1298" s="13"/>
      <c r="F1298" s="3"/>
      <c r="G1298" s="3"/>
      <c r="H1298" s="4">
        <v>1.5297049180326672</v>
      </c>
      <c r="I1298" s="4"/>
      <c r="J1298" s="4"/>
      <c r="K1298" s="4"/>
      <c r="L1298" s="4"/>
      <c r="N1298" s="2"/>
      <c r="O1298" s="3"/>
      <c r="Q1298" s="4"/>
      <c r="R1298" s="4"/>
      <c r="S1298" s="4"/>
      <c r="T1298" s="5"/>
    </row>
    <row r="1299" spans="1:20" ht="16" x14ac:dyDescent="0.2">
      <c r="A1299" s="5">
        <v>716</v>
      </c>
      <c r="B1299" s="3">
        <v>1.6536806298904718</v>
      </c>
      <c r="C1299" s="3"/>
      <c r="D1299" s="3"/>
      <c r="E1299" s="13"/>
      <c r="F1299" s="3"/>
      <c r="G1299" s="3"/>
      <c r="H1299" s="4">
        <v>2.3716056338025409</v>
      </c>
      <c r="I1299" s="4"/>
      <c r="J1299" s="4"/>
      <c r="K1299" s="4"/>
      <c r="L1299" s="4"/>
      <c r="N1299" s="2"/>
      <c r="O1299" s="3"/>
      <c r="Q1299" s="4"/>
      <c r="R1299" s="4"/>
      <c r="S1299" s="4"/>
      <c r="T1299" s="5"/>
    </row>
    <row r="1300" spans="1:20" ht="16" x14ac:dyDescent="0.2">
      <c r="A1300" s="5">
        <v>715</v>
      </c>
      <c r="B1300" s="3">
        <v>1.7686833995510669</v>
      </c>
      <c r="C1300" s="3"/>
      <c r="D1300" s="3"/>
      <c r="E1300" s="13"/>
      <c r="F1300" s="3"/>
      <c r="G1300" s="3"/>
      <c r="H1300" s="4">
        <v>2.0697759336097894</v>
      </c>
      <c r="I1300" s="4"/>
      <c r="J1300" s="4"/>
      <c r="K1300" s="4"/>
      <c r="L1300" s="4"/>
      <c r="N1300" s="2"/>
      <c r="O1300" s="3"/>
      <c r="Q1300" s="4"/>
      <c r="R1300" s="4"/>
      <c r="S1300" s="4"/>
      <c r="T1300" s="5"/>
    </row>
    <row r="1301" spans="1:20" ht="16" x14ac:dyDescent="0.2">
      <c r="A1301" s="5">
        <v>714</v>
      </c>
      <c r="B1301" s="3">
        <v>2.3206805497684999</v>
      </c>
      <c r="C1301" s="3"/>
      <c r="D1301" s="3"/>
      <c r="E1301" s="13"/>
      <c r="F1301" s="3"/>
      <c r="G1301" s="3"/>
      <c r="H1301" s="4">
        <v>3.2086307053918421</v>
      </c>
      <c r="I1301" s="4"/>
      <c r="J1301" s="4"/>
      <c r="K1301" s="4"/>
      <c r="L1301" s="4"/>
      <c r="N1301" s="2"/>
      <c r="O1301" s="3"/>
      <c r="Q1301" s="4"/>
      <c r="R1301" s="4"/>
      <c r="S1301" s="4"/>
      <c r="T1301" s="5"/>
    </row>
    <row r="1302" spans="1:20" ht="16" x14ac:dyDescent="0.2">
      <c r="A1302" s="5">
        <v>713</v>
      </c>
      <c r="B1302" s="3">
        <v>3.1140747394780548</v>
      </c>
      <c r="C1302" s="3"/>
      <c r="D1302" s="3"/>
      <c r="E1302" s="13"/>
      <c r="F1302" s="3"/>
      <c r="G1302" s="3"/>
      <c r="H1302" s="4">
        <v>3.183327731092457</v>
      </c>
      <c r="I1302" s="4"/>
      <c r="J1302" s="4"/>
      <c r="K1302" s="4"/>
      <c r="L1302" s="4"/>
      <c r="N1302" s="2"/>
      <c r="O1302" s="3"/>
      <c r="Q1302" s="4"/>
      <c r="R1302" s="4"/>
      <c r="S1302" s="4"/>
      <c r="T1302" s="5"/>
    </row>
    <row r="1303" spans="1:20" ht="16" x14ac:dyDescent="0.2">
      <c r="A1303" s="5">
        <v>712</v>
      </c>
      <c r="B1303" s="3">
        <v>2.3969362598449666</v>
      </c>
      <c r="C1303" s="3"/>
      <c r="D1303" s="3"/>
      <c r="E1303" s="13"/>
      <c r="F1303" s="3"/>
      <c r="G1303" s="3"/>
      <c r="H1303" s="4">
        <v>2.532000000000401</v>
      </c>
      <c r="I1303" s="4"/>
      <c r="J1303" s="4"/>
      <c r="K1303" s="4"/>
      <c r="L1303" s="4"/>
      <c r="N1303" s="2"/>
      <c r="O1303" s="3"/>
      <c r="Q1303" s="4"/>
      <c r="R1303" s="4"/>
      <c r="S1303" s="4"/>
      <c r="T1303" s="5"/>
    </row>
    <row r="1304" spans="1:20" ht="16" x14ac:dyDescent="0.2">
      <c r="A1304" s="5">
        <v>711</v>
      </c>
      <c r="B1304" s="3">
        <v>1.4064891906086927</v>
      </c>
      <c r="C1304" s="3"/>
      <c r="D1304" s="3"/>
      <c r="E1304" s="13"/>
      <c r="F1304" s="3"/>
      <c r="G1304" s="3"/>
      <c r="H1304" s="4">
        <v>1.7848888888891845</v>
      </c>
      <c r="I1304" s="4"/>
      <c r="J1304" s="4"/>
      <c r="K1304" s="4"/>
      <c r="L1304" s="4"/>
      <c r="N1304" s="2"/>
      <c r="O1304" s="3"/>
      <c r="Q1304" s="4"/>
      <c r="R1304" s="4"/>
      <c r="S1304" s="4"/>
      <c r="T1304" s="5"/>
    </row>
    <row r="1305" spans="1:20" ht="16" x14ac:dyDescent="0.2">
      <c r="A1305" s="5">
        <v>710</v>
      </c>
      <c r="B1305" s="3">
        <v>1.5475086261908473</v>
      </c>
      <c r="C1305" s="3"/>
      <c r="D1305" s="3"/>
      <c r="E1305" s="13"/>
      <c r="F1305" s="3"/>
      <c r="G1305" s="3"/>
      <c r="H1305" s="4">
        <v>3.4666666666664252</v>
      </c>
      <c r="I1305" s="4"/>
      <c r="J1305" s="4"/>
      <c r="K1305" s="4"/>
      <c r="L1305" s="4"/>
      <c r="N1305" s="2"/>
      <c r="O1305" s="3"/>
      <c r="Q1305" s="4"/>
      <c r="R1305" s="4"/>
      <c r="S1305" s="4"/>
      <c r="T1305" s="5"/>
    </row>
    <row r="1306" spans="1:20" ht="16" x14ac:dyDescent="0.2">
      <c r="A1306" s="5">
        <v>709</v>
      </c>
      <c r="B1306" s="3">
        <v>4.4690860165287223</v>
      </c>
      <c r="C1306" s="3"/>
      <c r="D1306" s="3"/>
      <c r="E1306" s="13"/>
      <c r="F1306" s="3"/>
      <c r="G1306" s="3"/>
      <c r="H1306" s="4">
        <v>3.8400000000007184</v>
      </c>
      <c r="I1306" s="4"/>
      <c r="J1306" s="4"/>
      <c r="K1306" s="4"/>
      <c r="L1306" s="4"/>
      <c r="N1306" s="2"/>
      <c r="O1306" s="3"/>
      <c r="Q1306" s="4"/>
      <c r="R1306" s="4"/>
      <c r="S1306" s="4"/>
      <c r="T1306" s="5"/>
    </row>
    <row r="1307" spans="1:20" ht="16" x14ac:dyDescent="0.2">
      <c r="A1307" s="5">
        <v>708</v>
      </c>
      <c r="B1307" s="3">
        <v>3.6365493151614992</v>
      </c>
      <c r="C1307" s="3"/>
      <c r="D1307" s="3"/>
      <c r="E1307" s="13"/>
      <c r="F1307" s="3"/>
      <c r="G1307" s="3"/>
      <c r="H1307" s="4">
        <v>3.3600000000003334</v>
      </c>
      <c r="I1307" s="4"/>
      <c r="J1307" s="4"/>
      <c r="K1307" s="4"/>
      <c r="L1307" s="4"/>
      <c r="N1307" s="2"/>
      <c r="O1307" s="3"/>
      <c r="Q1307" s="4"/>
      <c r="R1307" s="4"/>
      <c r="S1307" s="4"/>
      <c r="T1307" s="5"/>
    </row>
    <row r="1308" spans="1:20" ht="16" x14ac:dyDescent="0.2">
      <c r="A1308" s="5">
        <v>707</v>
      </c>
      <c r="B1308" s="3">
        <v>1.8781227001262464</v>
      </c>
      <c r="C1308" s="3"/>
      <c r="D1308" s="3"/>
      <c r="E1308" s="13"/>
      <c r="F1308" s="3"/>
      <c r="G1308" s="3"/>
      <c r="H1308" s="4">
        <v>3.8591203319508081</v>
      </c>
      <c r="I1308" s="4"/>
      <c r="J1308" s="4"/>
      <c r="K1308" s="4"/>
      <c r="L1308" s="4"/>
      <c r="N1308" s="2"/>
      <c r="O1308" s="3"/>
      <c r="Q1308" s="4"/>
      <c r="R1308" s="4"/>
      <c r="S1308" s="4"/>
      <c r="T1308" s="5"/>
    </row>
    <row r="1309" spans="1:20" ht="16" x14ac:dyDescent="0.2">
      <c r="A1309" s="5">
        <v>706</v>
      </c>
      <c r="B1309" s="3">
        <v>2.8341108176442673</v>
      </c>
      <c r="C1309" s="3"/>
      <c r="D1309" s="3"/>
      <c r="E1309" s="13"/>
      <c r="F1309" s="3"/>
      <c r="G1309" s="3"/>
      <c r="H1309" s="4">
        <v>3.9738423236517315</v>
      </c>
      <c r="I1309" s="4"/>
      <c r="J1309" s="4"/>
      <c r="K1309" s="4"/>
      <c r="L1309" s="4"/>
      <c r="N1309" s="2"/>
      <c r="O1309" s="3"/>
      <c r="Q1309" s="4"/>
      <c r="R1309" s="4"/>
      <c r="S1309" s="4"/>
      <c r="T1309" s="5"/>
    </row>
    <row r="1310" spans="1:20" ht="16" x14ac:dyDescent="0.2">
      <c r="A1310" s="5">
        <v>705</v>
      </c>
      <c r="B1310" s="3">
        <v>1.4488329252946199</v>
      </c>
      <c r="C1310" s="3"/>
      <c r="D1310" s="3"/>
      <c r="E1310" s="13"/>
      <c r="F1310" s="3"/>
      <c r="G1310" s="3"/>
      <c r="H1310" s="4">
        <v>3.8415673469392013</v>
      </c>
      <c r="I1310" s="4"/>
      <c r="J1310" s="4"/>
      <c r="K1310" s="4"/>
      <c r="L1310" s="4"/>
      <c r="N1310" s="2"/>
      <c r="O1310" s="3"/>
      <c r="Q1310" s="4"/>
      <c r="R1310" s="4"/>
      <c r="S1310" s="4"/>
      <c r="T1310" s="5"/>
    </row>
    <row r="1311" spans="1:20" ht="16" x14ac:dyDescent="0.2">
      <c r="A1311" s="5">
        <v>704</v>
      </c>
      <c r="B1311" s="3">
        <v>0.65710341036833464</v>
      </c>
      <c r="C1311" s="3"/>
      <c r="D1311" s="3"/>
      <c r="E1311" s="13"/>
      <c r="F1311" s="3"/>
      <c r="G1311" s="3"/>
      <c r="H1311" s="4">
        <v>5.0560000000014789</v>
      </c>
      <c r="I1311" s="4"/>
      <c r="J1311" s="4"/>
      <c r="K1311" s="4"/>
      <c r="L1311" s="4"/>
      <c r="N1311" s="2"/>
      <c r="O1311" s="3"/>
      <c r="Q1311" s="4"/>
      <c r="R1311" s="4"/>
      <c r="S1311" s="4"/>
      <c r="T1311" s="5"/>
    </row>
    <row r="1312" spans="1:20" ht="16" x14ac:dyDescent="0.2">
      <c r="A1312" s="5">
        <v>703</v>
      </c>
      <c r="B1312" s="3">
        <v>0.91588662271060672</v>
      </c>
      <c r="C1312" s="3"/>
      <c r="D1312" s="3"/>
      <c r="E1312" s="13"/>
      <c r="F1312" s="3"/>
      <c r="G1312" s="3"/>
      <c r="H1312" s="4">
        <v>3.2111999999996765</v>
      </c>
      <c r="I1312" s="4"/>
      <c r="J1312" s="4"/>
      <c r="K1312" s="4"/>
      <c r="L1312" s="4"/>
      <c r="N1312" s="2"/>
      <c r="O1312" s="3"/>
      <c r="Q1312" s="4"/>
      <c r="R1312" s="4"/>
      <c r="S1312" s="4"/>
      <c r="T1312" s="5"/>
    </row>
    <row r="1313" spans="1:20" ht="16" x14ac:dyDescent="0.2">
      <c r="A1313" s="5">
        <v>702</v>
      </c>
      <c r="B1313" s="3">
        <v>2.2846014863591195</v>
      </c>
      <c r="C1313" s="3"/>
      <c r="D1313" s="3"/>
      <c r="E1313" s="13"/>
      <c r="F1313" s="3"/>
      <c r="G1313" s="3"/>
      <c r="H1313" s="4">
        <v>2.4812307692308946</v>
      </c>
      <c r="I1313" s="4"/>
      <c r="J1313" s="4"/>
      <c r="K1313" s="4"/>
      <c r="L1313" s="4"/>
      <c r="N1313" s="2"/>
      <c r="O1313" s="3"/>
      <c r="Q1313" s="4"/>
      <c r="R1313" s="4"/>
      <c r="S1313" s="4"/>
      <c r="T1313" s="5"/>
    </row>
    <row r="1314" spans="1:20" ht="16" x14ac:dyDescent="0.2">
      <c r="A1314" s="5">
        <v>701</v>
      </c>
      <c r="B1314" s="3">
        <v>1.8081081612998657</v>
      </c>
      <c r="C1314" s="3"/>
      <c r="D1314" s="3"/>
      <c r="E1314" s="13"/>
      <c r="F1314" s="3"/>
      <c r="G1314" s="3"/>
      <c r="H1314" s="4">
        <v>3.1817142857141274</v>
      </c>
      <c r="I1314" s="4"/>
      <c r="J1314" s="4"/>
      <c r="K1314" s="4"/>
      <c r="L1314" s="4"/>
      <c r="N1314" s="2"/>
      <c r="O1314" s="3"/>
      <c r="Q1314" s="4"/>
      <c r="R1314" s="4"/>
      <c r="S1314" s="4"/>
      <c r="T1314" s="5"/>
    </row>
    <row r="1315" spans="1:20" ht="16" x14ac:dyDescent="0.2">
      <c r="A1315" s="5">
        <v>700</v>
      </c>
      <c r="B1315" s="3">
        <v>2.6485552371735581</v>
      </c>
      <c r="C1315" s="3"/>
      <c r="D1315" s="3"/>
      <c r="E1315" s="13"/>
      <c r="F1315" s="3"/>
      <c r="G1315" s="3"/>
      <c r="H1315" s="4">
        <v>1.8597966101695032</v>
      </c>
      <c r="I1315" s="4"/>
      <c r="J1315" s="4"/>
      <c r="K1315" s="4"/>
      <c r="L1315" s="4"/>
      <c r="N1315" s="2"/>
      <c r="O1315" s="3"/>
      <c r="Q1315" s="4"/>
      <c r="R1315" s="4"/>
      <c r="S1315" s="4"/>
      <c r="T1315" s="5"/>
    </row>
    <row r="1316" spans="1:20" ht="16" x14ac:dyDescent="0.2">
      <c r="A1316" s="5">
        <v>699</v>
      </c>
      <c r="B1316" s="3">
        <v>1.9208566534571494</v>
      </c>
      <c r="C1316" s="3"/>
      <c r="D1316" s="3"/>
      <c r="E1316" s="13"/>
      <c r="F1316" s="3"/>
      <c r="G1316" s="3"/>
      <c r="H1316" s="4">
        <v>2.0600727272727379</v>
      </c>
      <c r="I1316" s="4"/>
      <c r="J1316" s="4"/>
      <c r="K1316" s="4"/>
      <c r="L1316" s="4"/>
      <c r="N1316" s="2"/>
      <c r="O1316" s="3"/>
      <c r="Q1316" s="4"/>
      <c r="R1316" s="4"/>
      <c r="S1316" s="4"/>
      <c r="T1316" s="5"/>
    </row>
    <row r="1317" spans="1:20" ht="16" x14ac:dyDescent="0.2">
      <c r="A1317" s="5">
        <v>698</v>
      </c>
      <c r="B1317" s="3">
        <v>2.3651215935185079</v>
      </c>
      <c r="C1317" s="3"/>
      <c r="D1317" s="3"/>
      <c r="E1317" s="13"/>
      <c r="F1317" s="3"/>
      <c r="G1317" s="3"/>
      <c r="H1317" s="4">
        <v>2.8479999999992307</v>
      </c>
      <c r="I1317" s="4"/>
      <c r="J1317" s="4"/>
      <c r="K1317" s="4"/>
      <c r="L1317" s="4"/>
      <c r="N1317" s="2"/>
      <c r="O1317" s="3"/>
      <c r="Q1317" s="4"/>
      <c r="R1317" s="4"/>
      <c r="S1317" s="4"/>
      <c r="T1317" s="5"/>
    </row>
    <row r="1318" spans="1:20" ht="16" x14ac:dyDescent="0.2">
      <c r="A1318" s="5">
        <v>697</v>
      </c>
      <c r="B1318" s="3">
        <v>1.7271969562635272</v>
      </c>
      <c r="C1318" s="3"/>
      <c r="D1318" s="3"/>
      <c r="E1318" s="13"/>
      <c r="F1318" s="3"/>
      <c r="G1318" s="3"/>
      <c r="H1318" s="4">
        <v>0.74879999999999081</v>
      </c>
      <c r="I1318" s="4"/>
      <c r="J1318" s="4"/>
      <c r="K1318" s="4"/>
      <c r="L1318" s="4"/>
      <c r="N1318" s="2"/>
      <c r="O1318" s="3"/>
      <c r="Q1318" s="4"/>
      <c r="R1318" s="4"/>
      <c r="S1318" s="4"/>
      <c r="T1318" s="5"/>
    </row>
    <row r="1319" spans="1:20" ht="16" x14ac:dyDescent="0.2">
      <c r="A1319" s="5">
        <v>696</v>
      </c>
      <c r="B1319" s="3">
        <v>1.6275604562263084</v>
      </c>
      <c r="C1319" s="3"/>
      <c r="D1319" s="3"/>
      <c r="E1319" s="13"/>
      <c r="F1319" s="3"/>
      <c r="G1319" s="3"/>
      <c r="H1319" s="4">
        <v>2.9013333333332749</v>
      </c>
      <c r="I1319" s="4"/>
      <c r="J1319" s="4"/>
      <c r="K1319" s="4"/>
      <c r="L1319" s="4"/>
      <c r="N1319" s="2"/>
      <c r="O1319" s="3"/>
      <c r="Q1319" s="4"/>
      <c r="R1319" s="4"/>
      <c r="S1319" s="4"/>
      <c r="T1319" s="5"/>
    </row>
    <row r="1320" spans="1:20" ht="16" x14ac:dyDescent="0.2">
      <c r="A1320" s="5">
        <v>695</v>
      </c>
      <c r="B1320" s="3">
        <v>1.5224511435738919</v>
      </c>
      <c r="C1320" s="3"/>
      <c r="D1320" s="3"/>
      <c r="E1320" s="13"/>
      <c r="F1320" s="3"/>
      <c r="G1320" s="3"/>
      <c r="H1320" s="4">
        <v>1.1853913043479121</v>
      </c>
      <c r="I1320" s="4"/>
      <c r="J1320" s="4"/>
      <c r="K1320" s="4"/>
      <c r="L1320" s="4"/>
      <c r="N1320" s="2"/>
      <c r="O1320" s="3"/>
      <c r="Q1320" s="4"/>
      <c r="R1320" s="4"/>
      <c r="S1320" s="4"/>
      <c r="T1320" s="5"/>
    </row>
    <row r="1321" spans="1:20" ht="16" x14ac:dyDescent="0.2">
      <c r="A1321" s="5">
        <v>694</v>
      </c>
      <c r="B1321" s="3">
        <v>1.8262745405092717</v>
      </c>
      <c r="C1321" s="3"/>
      <c r="D1321" s="3"/>
      <c r="E1321" s="13"/>
      <c r="F1321" s="3"/>
      <c r="G1321" s="3"/>
      <c r="H1321" s="4">
        <v>3.5519999999999126</v>
      </c>
      <c r="I1321" s="4"/>
      <c r="J1321" s="4"/>
      <c r="K1321" s="4"/>
      <c r="L1321" s="4"/>
      <c r="N1321" s="2"/>
      <c r="O1321" s="3"/>
      <c r="Q1321" s="4"/>
      <c r="R1321" s="4"/>
      <c r="S1321" s="4"/>
      <c r="T1321" s="5"/>
    </row>
    <row r="1322" spans="1:20" ht="16" x14ac:dyDescent="0.2">
      <c r="A1322" s="5">
        <v>693</v>
      </c>
      <c r="B1322" s="3">
        <v>2.5874273905992524</v>
      </c>
      <c r="C1322" s="3"/>
      <c r="D1322" s="3"/>
      <c r="E1322" s="13"/>
      <c r="F1322" s="3"/>
      <c r="G1322" s="3"/>
      <c r="H1322" s="4">
        <v>2.1325714285708628</v>
      </c>
      <c r="I1322" s="4"/>
      <c r="J1322" s="4"/>
      <c r="K1322" s="4"/>
      <c r="L1322" s="4"/>
      <c r="N1322" s="2"/>
      <c r="O1322" s="3"/>
      <c r="Q1322" s="4"/>
      <c r="R1322" s="4"/>
      <c r="S1322" s="4"/>
      <c r="T1322" s="5"/>
    </row>
    <row r="1323" spans="1:20" ht="16" x14ac:dyDescent="0.2">
      <c r="A1323" s="5">
        <v>692</v>
      </c>
      <c r="B1323" s="3">
        <v>1.7048263425137034</v>
      </c>
      <c r="C1323" s="3"/>
      <c r="D1323" s="3"/>
      <c r="E1323" s="13"/>
      <c r="F1323" s="3"/>
      <c r="G1323" s="3"/>
      <c r="H1323" s="4">
        <v>1.9547234042551387</v>
      </c>
      <c r="I1323" s="4"/>
      <c r="J1323" s="4"/>
      <c r="K1323" s="4"/>
      <c r="L1323" s="4"/>
      <c r="N1323" s="2"/>
      <c r="O1323" s="3"/>
      <c r="Q1323" s="4"/>
      <c r="R1323" s="4"/>
      <c r="S1323" s="4"/>
      <c r="T1323" s="5"/>
    </row>
    <row r="1324" spans="1:20" ht="16" x14ac:dyDescent="0.2">
      <c r="A1324" s="5">
        <v>691</v>
      </c>
      <c r="B1324" s="3">
        <v>1.9796170577246386</v>
      </c>
      <c r="C1324" s="3"/>
      <c r="D1324" s="3"/>
      <c r="E1324" s="13"/>
      <c r="F1324" s="3"/>
      <c r="G1324" s="3"/>
      <c r="H1324" s="4">
        <v>2.8525714285713146</v>
      </c>
      <c r="I1324" s="4"/>
      <c r="J1324" s="4"/>
      <c r="K1324" s="4"/>
      <c r="L1324" s="4"/>
      <c r="N1324" s="2"/>
      <c r="O1324" s="3"/>
      <c r="Q1324" s="4"/>
      <c r="R1324" s="4"/>
      <c r="S1324" s="4"/>
      <c r="T1324" s="5"/>
    </row>
    <row r="1325" spans="1:20" ht="16" x14ac:dyDescent="0.2">
      <c r="A1325" s="5">
        <v>690</v>
      </c>
      <c r="B1325" s="3">
        <v>2.4436256663601474</v>
      </c>
      <c r="C1325" s="3"/>
      <c r="D1325" s="3"/>
      <c r="E1325" s="13"/>
      <c r="F1325" s="3"/>
      <c r="G1325" s="3"/>
      <c r="H1325" s="4">
        <v>1.6448000000004774</v>
      </c>
      <c r="I1325" s="4"/>
      <c r="J1325" s="4"/>
      <c r="K1325" s="4"/>
      <c r="L1325" s="4"/>
      <c r="N1325" s="2"/>
      <c r="O1325" s="3"/>
      <c r="Q1325" s="4"/>
      <c r="R1325" s="4"/>
      <c r="S1325" s="4"/>
      <c r="T1325" s="5"/>
    </row>
    <row r="1326" spans="1:20" ht="16" x14ac:dyDescent="0.2">
      <c r="A1326" s="5">
        <v>689</v>
      </c>
      <c r="B1326" s="3">
        <v>3.1559765060896123</v>
      </c>
      <c r="C1326" s="3"/>
      <c r="D1326" s="3"/>
      <c r="E1326" s="13"/>
      <c r="F1326" s="3"/>
      <c r="G1326" s="3"/>
      <c r="H1326" s="4">
        <v>1.6647272727272144</v>
      </c>
      <c r="I1326" s="4"/>
      <c r="J1326" s="4"/>
      <c r="K1326" s="4"/>
      <c r="L1326" s="4"/>
      <c r="N1326" s="2"/>
      <c r="O1326" s="3"/>
      <c r="Q1326" s="4"/>
      <c r="R1326" s="4"/>
      <c r="S1326" s="4"/>
      <c r="T1326" s="5"/>
    </row>
    <row r="1327" spans="1:20" ht="16" x14ac:dyDescent="0.2">
      <c r="A1327" s="5">
        <v>688</v>
      </c>
      <c r="B1327" s="3">
        <v>6.2775935492809118</v>
      </c>
      <c r="C1327" s="3"/>
      <c r="D1327" s="3"/>
      <c r="E1327" s="13"/>
      <c r="F1327" s="3"/>
      <c r="G1327" s="3"/>
      <c r="H1327" s="4">
        <v>2.2335189873421286</v>
      </c>
      <c r="I1327" s="4"/>
      <c r="J1327" s="4"/>
      <c r="K1327" s="4"/>
      <c r="L1327" s="4"/>
      <c r="N1327" s="2"/>
      <c r="O1327" s="3"/>
      <c r="Q1327" s="4"/>
      <c r="R1327" s="4"/>
      <c r="S1327" s="4"/>
      <c r="T1327" s="5"/>
    </row>
    <row r="1328" spans="1:20" ht="16" x14ac:dyDescent="0.2">
      <c r="A1328" s="5">
        <v>687</v>
      </c>
      <c r="B1328" s="3">
        <v>2.0107440118265116</v>
      </c>
      <c r="C1328" s="3"/>
      <c r="D1328" s="3"/>
      <c r="E1328" s="13"/>
      <c r="F1328" s="3"/>
      <c r="G1328" s="3"/>
      <c r="H1328" s="4">
        <v>2.321454545454277</v>
      </c>
      <c r="I1328" s="4"/>
      <c r="J1328" s="4"/>
      <c r="K1328" s="4"/>
      <c r="L1328" s="4"/>
      <c r="N1328" s="2"/>
      <c r="O1328" s="3"/>
      <c r="Q1328" s="4"/>
      <c r="R1328" s="4"/>
      <c r="S1328" s="4"/>
      <c r="T1328" s="5"/>
    </row>
    <row r="1329" spans="1:20" ht="16" x14ac:dyDescent="0.2">
      <c r="A1329" s="5">
        <v>686</v>
      </c>
      <c r="B1329" s="3">
        <v>1.9457709283617384</v>
      </c>
      <c r="C1329" s="3"/>
      <c r="D1329" s="3"/>
      <c r="E1329" s="13"/>
      <c r="F1329" s="3"/>
      <c r="G1329" s="3"/>
      <c r="H1329" s="4">
        <v>1.4719999999999036</v>
      </c>
      <c r="I1329" s="4"/>
      <c r="J1329" s="4"/>
      <c r="K1329" s="4"/>
      <c r="L1329" s="4"/>
      <c r="N1329" s="2"/>
      <c r="O1329" s="3"/>
      <c r="Q1329" s="4"/>
      <c r="R1329" s="4"/>
      <c r="S1329" s="4"/>
      <c r="T1329" s="5"/>
    </row>
    <row r="1330" spans="1:20" ht="16" x14ac:dyDescent="0.2">
      <c r="A1330" s="5">
        <v>685</v>
      </c>
      <c r="B1330" s="3">
        <v>2.6554027066689465</v>
      </c>
      <c r="C1330" s="3"/>
      <c r="D1330" s="3"/>
      <c r="E1330" s="13"/>
      <c r="F1330" s="3"/>
      <c r="G1330" s="3"/>
      <c r="H1330" s="4">
        <v>3.2832000000006234</v>
      </c>
      <c r="I1330" s="4"/>
      <c r="J1330" s="4"/>
      <c r="K1330" s="4"/>
      <c r="L1330" s="4"/>
      <c r="N1330" s="2"/>
      <c r="O1330" s="3"/>
      <c r="Q1330" s="4"/>
      <c r="R1330" s="4"/>
      <c r="S1330" s="4"/>
      <c r="T1330" s="5"/>
    </row>
    <row r="1331" spans="1:20" ht="16" x14ac:dyDescent="0.2">
      <c r="A1331" s="5">
        <v>684</v>
      </c>
      <c r="B1331" s="3">
        <v>2.7180142507906617</v>
      </c>
      <c r="C1331" s="3"/>
      <c r="D1331" s="3"/>
      <c r="E1331" s="13"/>
      <c r="F1331" s="3"/>
      <c r="G1331" s="3"/>
      <c r="H1331" s="4">
        <v>2.2613333333337895</v>
      </c>
      <c r="I1331" s="4"/>
      <c r="J1331" s="4"/>
      <c r="K1331" s="4"/>
      <c r="L1331" s="4"/>
      <c r="N1331" s="2"/>
      <c r="O1331" s="3"/>
      <c r="Q1331" s="4"/>
      <c r="R1331" s="4"/>
      <c r="S1331" s="4"/>
      <c r="T1331" s="5"/>
    </row>
    <row r="1332" spans="1:20" ht="16" x14ac:dyDescent="0.2">
      <c r="A1332" s="5">
        <v>683</v>
      </c>
      <c r="B1332" s="3">
        <v>4.5165021206601166</v>
      </c>
      <c r="C1332" s="3"/>
      <c r="D1332" s="3"/>
      <c r="E1332" s="13"/>
      <c r="F1332" s="3"/>
      <c r="G1332" s="3"/>
      <c r="H1332" s="4">
        <v>2.3009032258062154</v>
      </c>
      <c r="I1332" s="4"/>
      <c r="J1332" s="4"/>
      <c r="K1332" s="4"/>
      <c r="L1332" s="4"/>
      <c r="N1332" s="2"/>
      <c r="O1332" s="3"/>
      <c r="Q1332" s="4"/>
      <c r="R1332" s="4"/>
      <c r="S1332" s="4"/>
      <c r="T1332" s="5"/>
    </row>
    <row r="1333" spans="1:20" ht="16" x14ac:dyDescent="0.2">
      <c r="A1333" s="5">
        <v>682</v>
      </c>
      <c r="B1333" s="3">
        <v>2.2486411006867448</v>
      </c>
      <c r="C1333" s="3"/>
      <c r="D1333" s="3"/>
      <c r="E1333" s="13"/>
      <c r="F1333" s="3"/>
      <c r="G1333" s="3"/>
      <c r="H1333" s="4">
        <v>1.2392727272722988</v>
      </c>
      <c r="I1333" s="4"/>
      <c r="J1333" s="4"/>
      <c r="K1333" s="4"/>
      <c r="L1333" s="4"/>
      <c r="N1333" s="2"/>
      <c r="O1333" s="3"/>
      <c r="Q1333" s="4"/>
      <c r="R1333" s="4"/>
      <c r="S1333" s="4"/>
      <c r="T1333" s="5"/>
    </row>
    <row r="1334" spans="1:20" ht="16" x14ac:dyDescent="0.2">
      <c r="A1334" s="5">
        <v>681</v>
      </c>
      <c r="B1334" s="3">
        <v>3.7731670125056112</v>
      </c>
      <c r="C1334" s="3"/>
      <c r="D1334" s="3"/>
      <c r="E1334" s="13"/>
      <c r="F1334" s="3"/>
      <c r="G1334" s="3"/>
      <c r="H1334" s="4">
        <v>3.4797303370788328</v>
      </c>
      <c r="I1334" s="4"/>
      <c r="J1334" s="4"/>
      <c r="K1334" s="4"/>
      <c r="L1334" s="4"/>
      <c r="N1334" s="2"/>
      <c r="O1334" s="3"/>
      <c r="Q1334" s="4"/>
      <c r="R1334" s="4"/>
      <c r="S1334" s="4"/>
      <c r="T1334" s="5"/>
    </row>
    <row r="1335" spans="1:20" ht="16" x14ac:dyDescent="0.2">
      <c r="A1335" s="5">
        <v>680</v>
      </c>
      <c r="B1335" s="3">
        <v>3.3451084110346749</v>
      </c>
      <c r="C1335" s="3"/>
      <c r="D1335" s="3"/>
      <c r="E1335" s="13"/>
      <c r="F1335" s="3"/>
      <c r="G1335" s="3"/>
      <c r="H1335" s="4">
        <v>2.8882877697842098</v>
      </c>
      <c r="I1335" s="4"/>
      <c r="J1335" s="4"/>
      <c r="K1335" s="4"/>
      <c r="L1335" s="4"/>
      <c r="N1335" s="2"/>
      <c r="O1335" s="3"/>
      <c r="Q1335" s="4"/>
      <c r="R1335" s="4"/>
      <c r="S1335" s="4"/>
      <c r="T1335" s="5"/>
    </row>
    <row r="1336" spans="1:20" ht="16" x14ac:dyDescent="0.2">
      <c r="A1336" s="5">
        <v>679</v>
      </c>
      <c r="B1336" s="3">
        <v>3.529606748144916</v>
      </c>
      <c r="C1336" s="3"/>
      <c r="D1336" s="3"/>
      <c r="E1336" s="13"/>
      <c r="F1336" s="3"/>
      <c r="G1336" s="3"/>
      <c r="H1336" s="4">
        <v>4.2417611241216635</v>
      </c>
      <c r="I1336" s="4"/>
      <c r="J1336" s="4"/>
      <c r="K1336" s="4"/>
      <c r="L1336" s="4"/>
      <c r="N1336" s="2"/>
      <c r="O1336" s="3"/>
      <c r="Q1336" s="4"/>
      <c r="R1336" s="4"/>
      <c r="S1336" s="4"/>
      <c r="T1336" s="5"/>
    </row>
    <row r="1337" spans="1:20" ht="16" x14ac:dyDescent="0.2">
      <c r="A1337" s="5">
        <v>678</v>
      </c>
      <c r="B1337" s="3">
        <v>3.44503228604421</v>
      </c>
      <c r="C1337" s="3"/>
      <c r="D1337" s="3"/>
      <c r="E1337" s="13"/>
      <c r="F1337" s="3"/>
      <c r="G1337" s="3"/>
      <c r="H1337" s="4">
        <v>2.6880000000002964</v>
      </c>
      <c r="I1337" s="4"/>
      <c r="J1337" s="4"/>
      <c r="K1337" s="4"/>
      <c r="L1337" s="4"/>
      <c r="N1337" s="2"/>
      <c r="O1337" s="3"/>
      <c r="Q1337" s="4"/>
      <c r="R1337" s="4"/>
      <c r="S1337" s="4"/>
      <c r="T1337" s="5"/>
    </row>
    <row r="1338" spans="1:20" ht="16" x14ac:dyDescent="0.2">
      <c r="A1338" s="5">
        <v>677</v>
      </c>
      <c r="B1338" s="3">
        <v>2.1715785791144793</v>
      </c>
      <c r="C1338" s="3"/>
      <c r="D1338" s="3"/>
      <c r="E1338" s="13"/>
      <c r="F1338" s="3"/>
      <c r="G1338" s="3"/>
      <c r="H1338" s="4">
        <v>2.35959124087598</v>
      </c>
      <c r="I1338" s="4"/>
      <c r="J1338" s="4"/>
      <c r="K1338" s="4"/>
      <c r="L1338" s="4"/>
      <c r="N1338" s="2"/>
      <c r="O1338" s="3"/>
      <c r="Q1338" s="4"/>
      <c r="R1338" s="4"/>
      <c r="S1338" s="4"/>
      <c r="T1338" s="5"/>
    </row>
    <row r="1339" spans="1:20" ht="16" x14ac:dyDescent="0.2">
      <c r="A1339" s="5">
        <v>676</v>
      </c>
      <c r="B1339" s="3">
        <v>1.8195360558950833</v>
      </c>
      <c r="C1339" s="3"/>
      <c r="D1339" s="3"/>
      <c r="E1339" s="13"/>
      <c r="F1339" s="3"/>
      <c r="G1339" s="3"/>
      <c r="H1339" s="4">
        <v>1.9674122448979006</v>
      </c>
      <c r="I1339" s="4"/>
      <c r="J1339" s="4"/>
      <c r="K1339" s="4"/>
      <c r="L1339" s="4"/>
      <c r="N1339" s="2"/>
      <c r="O1339" s="3"/>
      <c r="Q1339" s="4"/>
      <c r="R1339" s="4"/>
      <c r="S1339" s="4"/>
      <c r="T1339" s="5"/>
    </row>
    <row r="1340" spans="1:20" ht="16" x14ac:dyDescent="0.2">
      <c r="A1340" s="5">
        <v>675</v>
      </c>
      <c r="B1340" s="3">
        <v>1.5126711252161571</v>
      </c>
      <c r="C1340" s="3"/>
      <c r="D1340" s="3"/>
      <c r="E1340" s="13"/>
      <c r="F1340" s="3"/>
      <c r="G1340" s="3"/>
      <c r="H1340" s="4">
        <v>2.0693333333332147</v>
      </c>
      <c r="I1340" s="4"/>
      <c r="J1340" s="4"/>
      <c r="K1340" s="4"/>
      <c r="L1340" s="4"/>
      <c r="N1340" s="2"/>
      <c r="O1340" s="3"/>
      <c r="Q1340" s="4"/>
      <c r="R1340" s="4"/>
      <c r="S1340" s="4"/>
      <c r="T1340" s="5"/>
    </row>
    <row r="1341" spans="1:20" ht="16" x14ac:dyDescent="0.2">
      <c r="A1341" s="5">
        <v>674</v>
      </c>
      <c r="B1341" s="3">
        <v>1.5976275662257509</v>
      </c>
      <c r="C1341" s="3"/>
      <c r="D1341" s="3"/>
      <c r="E1341" s="13"/>
      <c r="F1341" s="3"/>
      <c r="G1341" s="3"/>
      <c r="H1341" s="4">
        <v>4.1690097087384919</v>
      </c>
      <c r="I1341" s="4"/>
      <c r="J1341" s="4"/>
      <c r="K1341" s="4"/>
      <c r="L1341" s="4"/>
      <c r="N1341" s="2"/>
      <c r="O1341" s="3"/>
      <c r="Q1341" s="4"/>
      <c r="R1341" s="4"/>
      <c r="S1341" s="4"/>
      <c r="T1341" s="5"/>
    </row>
    <row r="1342" spans="1:20" ht="16" x14ac:dyDescent="0.2">
      <c r="A1342" s="5">
        <v>673</v>
      </c>
      <c r="B1342" s="3">
        <v>1.9640755165512245</v>
      </c>
      <c r="C1342" s="3"/>
      <c r="D1342" s="3"/>
      <c r="E1342" s="13"/>
      <c r="F1342" s="3"/>
      <c r="G1342" s="3"/>
      <c r="H1342" s="4">
        <v>3.4585043478260986</v>
      </c>
      <c r="I1342" s="4"/>
      <c r="J1342" s="4"/>
      <c r="K1342" s="4"/>
      <c r="L1342" s="4"/>
      <c r="N1342" s="2"/>
      <c r="O1342" s="3"/>
      <c r="Q1342" s="4"/>
      <c r="R1342" s="4"/>
      <c r="S1342" s="4"/>
      <c r="T1342" s="5"/>
    </row>
    <row r="1343" spans="1:20" ht="16" x14ac:dyDescent="0.2">
      <c r="A1343" s="5">
        <v>672</v>
      </c>
      <c r="B1343" s="3">
        <v>1.7194874507819946</v>
      </c>
      <c r="C1343" s="3"/>
      <c r="D1343" s="3"/>
      <c r="E1343" s="13"/>
      <c r="F1343" s="3"/>
      <c r="G1343" s="3"/>
      <c r="H1343" s="4">
        <v>2.9275966386552903</v>
      </c>
      <c r="I1343" s="4"/>
      <c r="J1343" s="4"/>
      <c r="K1343" s="4"/>
      <c r="L1343" s="4"/>
      <c r="N1343" s="2"/>
      <c r="O1343" s="3"/>
      <c r="Q1343" s="4"/>
      <c r="R1343" s="4"/>
      <c r="S1343" s="4"/>
      <c r="T1343" s="5"/>
    </row>
    <row r="1344" spans="1:20" ht="16" x14ac:dyDescent="0.2">
      <c r="A1344" s="5">
        <v>671</v>
      </c>
      <c r="B1344" s="3">
        <v>3.6333839588756418</v>
      </c>
      <c r="C1344" s="3"/>
      <c r="D1344" s="3"/>
      <c r="E1344" s="13"/>
      <c r="F1344" s="3"/>
      <c r="G1344" s="3"/>
      <c r="H1344" s="4">
        <v>2.2320000000008147</v>
      </c>
      <c r="I1344" s="4"/>
      <c r="J1344" s="4"/>
      <c r="K1344" s="4"/>
      <c r="L1344" s="4"/>
      <c r="N1344" s="2"/>
      <c r="O1344" s="3"/>
      <c r="Q1344" s="4"/>
      <c r="R1344" s="4"/>
      <c r="S1344" s="4"/>
      <c r="T1344" s="5"/>
    </row>
    <row r="1345" spans="1:20" ht="16" x14ac:dyDescent="0.2">
      <c r="A1345" s="5">
        <v>670</v>
      </c>
      <c r="B1345" s="3">
        <v>5.6441769467254446</v>
      </c>
      <c r="C1345" s="3"/>
      <c r="D1345" s="3"/>
      <c r="E1345" s="13"/>
      <c r="F1345" s="3"/>
      <c r="G1345" s="3"/>
      <c r="H1345" s="4">
        <v>2.3786666666671286</v>
      </c>
      <c r="I1345" s="4"/>
      <c r="J1345" s="4"/>
      <c r="K1345" s="4"/>
      <c r="L1345" s="4"/>
      <c r="N1345" s="2"/>
      <c r="O1345" s="3"/>
      <c r="Q1345" s="4"/>
      <c r="R1345" s="4"/>
      <c r="S1345" s="4"/>
      <c r="T1345" s="5"/>
    </row>
    <row r="1346" spans="1:20" ht="16" x14ac:dyDescent="0.2">
      <c r="A1346" s="5">
        <v>669</v>
      </c>
      <c r="B1346" s="3">
        <v>6.6764647548866858</v>
      </c>
      <c r="C1346" s="3"/>
      <c r="D1346" s="3"/>
      <c r="E1346" s="13"/>
      <c r="F1346" s="3"/>
      <c r="G1346" s="3"/>
      <c r="H1346" s="4">
        <v>1.6426666666664254</v>
      </c>
      <c r="I1346" s="4"/>
      <c r="J1346" s="4"/>
      <c r="K1346" s="4"/>
      <c r="L1346" s="4"/>
      <c r="N1346" s="2"/>
      <c r="O1346" s="3"/>
      <c r="Q1346" s="4"/>
      <c r="R1346" s="4"/>
      <c r="S1346" s="4"/>
      <c r="T1346" s="5"/>
    </row>
    <row r="1347" spans="1:20" ht="16" x14ac:dyDescent="0.2">
      <c r="A1347" s="5">
        <v>668</v>
      </c>
      <c r="B1347" s="3">
        <v>2.0740018626242356</v>
      </c>
      <c r="C1347" s="3"/>
      <c r="D1347" s="3"/>
      <c r="E1347" s="13"/>
      <c r="F1347" s="3"/>
      <c r="G1347" s="3"/>
      <c r="H1347" s="4">
        <v>1.2287999999999757</v>
      </c>
      <c r="I1347" s="4"/>
      <c r="J1347" s="4"/>
      <c r="K1347" s="4"/>
      <c r="L1347" s="4"/>
      <c r="N1347" s="2"/>
      <c r="O1347" s="3"/>
      <c r="Q1347" s="4"/>
      <c r="R1347" s="4"/>
      <c r="S1347" s="4"/>
      <c r="T1347" s="5"/>
    </row>
    <row r="1348" spans="1:20" ht="16" x14ac:dyDescent="0.2">
      <c r="A1348" s="5">
        <v>667</v>
      </c>
      <c r="B1348" s="3">
        <v>1.5664113029649784</v>
      </c>
      <c r="C1348" s="3"/>
      <c r="D1348" s="3"/>
      <c r="E1348" s="13"/>
      <c r="F1348" s="3"/>
      <c r="G1348" s="3"/>
      <c r="H1348" s="4">
        <v>2.1050181818179512</v>
      </c>
      <c r="I1348" s="4"/>
      <c r="J1348" s="4"/>
      <c r="K1348" s="4"/>
      <c r="L1348" s="4"/>
      <c r="N1348" s="2"/>
      <c r="O1348" s="3"/>
      <c r="Q1348" s="4"/>
      <c r="R1348" s="4"/>
      <c r="S1348" s="4"/>
      <c r="T1348" s="5"/>
    </row>
    <row r="1349" spans="1:20" ht="16" x14ac:dyDescent="0.2">
      <c r="A1349" s="5">
        <v>666</v>
      </c>
      <c r="B1349" s="3">
        <v>1.2055232488250407</v>
      </c>
      <c r="C1349" s="3"/>
      <c r="D1349" s="3"/>
      <c r="E1349" s="13"/>
      <c r="F1349" s="3"/>
      <c r="G1349" s="3"/>
      <c r="H1349" s="4">
        <v>1.4496445131388147</v>
      </c>
      <c r="I1349" s="4"/>
      <c r="J1349" s="4"/>
      <c r="K1349" s="4"/>
      <c r="L1349" s="4"/>
      <c r="N1349" s="2"/>
      <c r="O1349" s="3"/>
      <c r="Q1349" s="4"/>
      <c r="R1349" s="4"/>
      <c r="S1349" s="4"/>
      <c r="T1349" s="5"/>
    </row>
    <row r="1350" spans="1:20" ht="16" x14ac:dyDescent="0.2">
      <c r="A1350" s="5">
        <v>665</v>
      </c>
      <c r="B1350" s="3">
        <v>2.1968796004215974</v>
      </c>
      <c r="C1350" s="3"/>
      <c r="D1350" s="3"/>
      <c r="E1350" s="13"/>
      <c r="F1350" s="3"/>
      <c r="G1350" s="3"/>
      <c r="H1350" s="4">
        <v>2.2358986587186145</v>
      </c>
      <c r="I1350" s="4"/>
      <c r="J1350" s="4"/>
      <c r="K1350" s="4"/>
      <c r="L1350" s="4"/>
      <c r="N1350" s="2"/>
      <c r="O1350" s="3"/>
      <c r="Q1350" s="4"/>
      <c r="R1350" s="4"/>
      <c r="S1350" s="4"/>
      <c r="T1350" s="5"/>
    </row>
    <row r="1351" spans="1:20" ht="16" x14ac:dyDescent="0.2">
      <c r="A1351" s="5">
        <v>664</v>
      </c>
      <c r="B1351" s="3">
        <v>1.1418204711295641</v>
      </c>
      <c r="C1351" s="3"/>
      <c r="D1351" s="3"/>
      <c r="E1351" s="13"/>
      <c r="F1351" s="3"/>
      <c r="G1351" s="3"/>
      <c r="H1351" s="4">
        <v>2.2720000000003173</v>
      </c>
      <c r="I1351" s="4"/>
      <c r="J1351" s="4"/>
      <c r="K1351" s="4"/>
      <c r="L1351" s="4"/>
      <c r="N1351" s="2"/>
      <c r="O1351" s="3"/>
      <c r="Q1351" s="4"/>
      <c r="R1351" s="4"/>
      <c r="S1351" s="4"/>
      <c r="T1351" s="5"/>
    </row>
    <row r="1352" spans="1:20" ht="16" x14ac:dyDescent="0.2">
      <c r="A1352" s="5">
        <v>663</v>
      </c>
      <c r="B1352" s="3">
        <v>0.94661561698229935</v>
      </c>
      <c r="C1352" s="3"/>
      <c r="D1352" s="3"/>
      <c r="E1352" s="13"/>
      <c r="F1352" s="3"/>
      <c r="G1352" s="3"/>
      <c r="H1352" s="4">
        <v>3.2763870967749611</v>
      </c>
      <c r="I1352" s="4"/>
      <c r="J1352" s="4"/>
      <c r="K1352" s="4"/>
      <c r="L1352" s="4"/>
      <c r="N1352" s="2"/>
      <c r="O1352" s="3"/>
      <c r="Q1352" s="4"/>
      <c r="R1352" s="4"/>
      <c r="S1352" s="4"/>
      <c r="T1352" s="5"/>
    </row>
    <row r="1353" spans="1:20" ht="16" x14ac:dyDescent="0.2">
      <c r="A1353" s="5">
        <v>662</v>
      </c>
      <c r="B1353" s="3">
        <v>1.3543503482723798</v>
      </c>
      <c r="C1353" s="3"/>
      <c r="D1353" s="3"/>
      <c r="E1353" s="13"/>
      <c r="F1353" s="3"/>
      <c r="G1353" s="3"/>
      <c r="H1353" s="4">
        <v>2.7271111111111548</v>
      </c>
      <c r="I1353" s="4"/>
      <c r="J1353" s="4"/>
      <c r="K1353" s="4"/>
      <c r="L1353" s="4"/>
      <c r="N1353" s="2"/>
      <c r="O1353" s="3"/>
      <c r="Q1353" s="4"/>
      <c r="R1353" s="4"/>
      <c r="S1353" s="4"/>
      <c r="T1353" s="5"/>
    </row>
    <row r="1354" spans="1:20" ht="16" x14ac:dyDescent="0.2">
      <c r="A1354" s="5">
        <v>661</v>
      </c>
      <c r="B1354" s="3">
        <v>1.7871239277332089</v>
      </c>
      <c r="C1354" s="3"/>
      <c r="D1354" s="3"/>
      <c r="E1354" s="13"/>
      <c r="F1354" s="3"/>
      <c r="G1354" s="3"/>
      <c r="H1354" s="4">
        <v>3.0720000000001022</v>
      </c>
      <c r="I1354" s="4"/>
      <c r="J1354" s="4"/>
      <c r="K1354" s="4"/>
      <c r="L1354" s="4"/>
      <c r="N1354" s="2"/>
      <c r="O1354" s="3"/>
      <c r="Q1354" s="4"/>
      <c r="R1354" s="4"/>
      <c r="S1354" s="4"/>
      <c r="T1354" s="5"/>
    </row>
    <row r="1355" spans="1:20" ht="16" x14ac:dyDescent="0.2">
      <c r="A1355" s="5">
        <v>660</v>
      </c>
      <c r="B1355" s="3">
        <v>2.0490431727941165</v>
      </c>
      <c r="C1355" s="3"/>
      <c r="D1355" s="3"/>
      <c r="E1355" s="13"/>
      <c r="F1355" s="3"/>
      <c r="G1355" s="3"/>
      <c r="H1355" s="4">
        <v>3.4436129032257492</v>
      </c>
      <c r="I1355" s="4"/>
      <c r="J1355" s="4"/>
      <c r="K1355" s="4"/>
      <c r="L1355" s="4"/>
      <c r="N1355" s="2"/>
      <c r="O1355" s="3"/>
      <c r="Q1355" s="4"/>
      <c r="R1355" s="4"/>
      <c r="S1355" s="4"/>
      <c r="T1355" s="5"/>
    </row>
    <row r="1356" spans="1:20" ht="16" x14ac:dyDescent="0.2">
      <c r="A1356" s="5">
        <v>659</v>
      </c>
      <c r="B1356" s="3">
        <v>2.3018654068733535</v>
      </c>
      <c r="C1356" s="3"/>
      <c r="D1356" s="3"/>
      <c r="E1356" s="13"/>
      <c r="F1356" s="3"/>
      <c r="G1356" s="3"/>
      <c r="H1356" s="4">
        <v>1.6817777777773952</v>
      </c>
      <c r="I1356" s="4"/>
      <c r="J1356" s="4"/>
      <c r="K1356" s="4"/>
      <c r="L1356" s="4"/>
      <c r="N1356" s="2"/>
      <c r="O1356" s="3"/>
      <c r="Q1356" s="4"/>
      <c r="R1356" s="4"/>
      <c r="S1356" s="4"/>
      <c r="T1356" s="5"/>
    </row>
    <row r="1357" spans="1:20" ht="16" x14ac:dyDescent="0.2">
      <c r="A1357" s="5">
        <v>658</v>
      </c>
      <c r="B1357" s="3">
        <v>2.0360492133804562</v>
      </c>
      <c r="C1357" s="3"/>
      <c r="D1357" s="3"/>
      <c r="E1357" s="13"/>
      <c r="F1357" s="3"/>
      <c r="G1357" s="3"/>
      <c r="H1357" s="4">
        <v>2.3893333333319617</v>
      </c>
      <c r="I1357" s="4"/>
      <c r="J1357" s="4"/>
      <c r="K1357" s="4"/>
      <c r="L1357" s="4"/>
      <c r="N1357" s="2"/>
      <c r="O1357" s="3"/>
      <c r="Q1357" s="4"/>
      <c r="R1357" s="4"/>
      <c r="S1357" s="4"/>
      <c r="T1357" s="5"/>
    </row>
    <row r="1358" spans="1:20" ht="16" x14ac:dyDescent="0.2">
      <c r="A1358" s="5">
        <v>657</v>
      </c>
      <c r="B1358" s="3">
        <v>2.2151669635904487</v>
      </c>
      <c r="C1358" s="3"/>
      <c r="D1358" s="3"/>
      <c r="E1358" s="13"/>
      <c r="F1358" s="3"/>
      <c r="G1358" s="3"/>
      <c r="H1358" s="4">
        <v>1.6722580645159746</v>
      </c>
      <c r="I1358" s="4"/>
      <c r="J1358" s="4"/>
      <c r="K1358" s="4"/>
      <c r="L1358" s="4"/>
      <c r="N1358" s="2"/>
      <c r="O1358" s="3"/>
      <c r="Q1358" s="4"/>
      <c r="R1358" s="4"/>
      <c r="S1358" s="4"/>
      <c r="T1358" s="5"/>
    </row>
    <row r="1359" spans="1:20" ht="16" x14ac:dyDescent="0.2">
      <c r="A1359" s="5">
        <v>656</v>
      </c>
      <c r="B1359" s="3">
        <v>1.9993627277954866</v>
      </c>
      <c r="C1359" s="3"/>
      <c r="D1359" s="3"/>
      <c r="E1359" s="13"/>
      <c r="F1359" s="3"/>
      <c r="G1359" s="3"/>
      <c r="H1359" s="4">
        <v>1.9662222222226045</v>
      </c>
      <c r="I1359" s="4"/>
      <c r="J1359" s="4"/>
      <c r="K1359" s="4"/>
      <c r="L1359" s="4"/>
      <c r="N1359" s="2"/>
      <c r="O1359" s="3"/>
      <c r="Q1359" s="4"/>
      <c r="R1359" s="4"/>
      <c r="S1359" s="4"/>
      <c r="T1359" s="5"/>
    </row>
    <row r="1360" spans="1:20" ht="16" x14ac:dyDescent="0.2">
      <c r="A1360" s="5">
        <v>655</v>
      </c>
      <c r="B1360" s="3">
        <v>1.9515830048934502</v>
      </c>
      <c r="C1360" s="3"/>
      <c r="D1360" s="3"/>
      <c r="E1360" s="13"/>
      <c r="F1360" s="3"/>
      <c r="G1360" s="3"/>
      <c r="H1360" s="4">
        <v>1.8815999999990929</v>
      </c>
      <c r="I1360" s="4"/>
      <c r="J1360" s="4"/>
      <c r="K1360" s="4"/>
      <c r="L1360" s="4"/>
      <c r="N1360" s="2"/>
      <c r="O1360" s="3"/>
      <c r="Q1360" s="4"/>
      <c r="R1360" s="4"/>
      <c r="S1360" s="4"/>
      <c r="T1360" s="5"/>
    </row>
    <row r="1361" spans="1:20" ht="16" x14ac:dyDescent="0.2">
      <c r="A1361" s="5">
        <v>654</v>
      </c>
      <c r="B1361" s="3">
        <v>1.5693214579674299</v>
      </c>
      <c r="C1361" s="3"/>
      <c r="D1361" s="3"/>
      <c r="E1361" s="13"/>
      <c r="F1361" s="3"/>
      <c r="G1361" s="3"/>
      <c r="H1361" s="4">
        <v>0.6295081967213656</v>
      </c>
      <c r="I1361" s="4"/>
      <c r="J1361" s="4"/>
      <c r="K1361" s="4"/>
      <c r="L1361" s="4"/>
      <c r="N1361" s="2"/>
      <c r="O1361" s="3"/>
      <c r="Q1361" s="4"/>
      <c r="R1361" s="4"/>
      <c r="S1361" s="4"/>
      <c r="T1361" s="5"/>
    </row>
    <row r="1362" spans="1:20" ht="16" x14ac:dyDescent="0.2">
      <c r="A1362" s="5">
        <v>653</v>
      </c>
      <c r="B1362" s="3">
        <v>2.1117973339521914</v>
      </c>
      <c r="C1362" s="3"/>
      <c r="D1362" s="3"/>
      <c r="E1362" s="13"/>
      <c r="F1362" s="3"/>
      <c r="G1362" s="3"/>
      <c r="H1362" s="4">
        <v>1.3915966386551908</v>
      </c>
      <c r="I1362" s="4"/>
      <c r="J1362" s="4"/>
      <c r="K1362" s="4"/>
      <c r="L1362" s="4"/>
      <c r="N1362" s="2"/>
      <c r="O1362" s="3"/>
      <c r="Q1362" s="4"/>
      <c r="R1362" s="4"/>
      <c r="S1362" s="4"/>
      <c r="T1362" s="5"/>
    </row>
    <row r="1363" spans="1:20" ht="16" x14ac:dyDescent="0.2">
      <c r="A1363" s="5">
        <v>652</v>
      </c>
      <c r="B1363" s="3">
        <v>4.3951605443741721</v>
      </c>
      <c r="C1363" s="3"/>
      <c r="D1363" s="3"/>
      <c r="E1363" s="13"/>
      <c r="F1363" s="3"/>
      <c r="G1363" s="3"/>
      <c r="H1363" s="4">
        <v>2.2847999999994237</v>
      </c>
      <c r="I1363" s="4"/>
      <c r="J1363" s="4"/>
      <c r="K1363" s="4"/>
      <c r="L1363" s="4"/>
      <c r="N1363" s="2"/>
      <c r="O1363" s="3"/>
      <c r="Q1363" s="4"/>
      <c r="R1363" s="4"/>
      <c r="S1363" s="4"/>
      <c r="T1363" s="5"/>
    </row>
    <row r="1364" spans="1:20" ht="16" x14ac:dyDescent="0.2">
      <c r="A1364" s="5">
        <v>651</v>
      </c>
      <c r="B1364" s="3">
        <v>1.5806414644886837</v>
      </c>
      <c r="C1364" s="3"/>
      <c r="D1364" s="3"/>
      <c r="E1364" s="13"/>
      <c r="F1364" s="3"/>
      <c r="G1364" s="3"/>
      <c r="H1364" s="4">
        <v>1.8196363636363375</v>
      </c>
      <c r="I1364" s="4"/>
      <c r="J1364" s="4"/>
      <c r="K1364" s="4"/>
      <c r="L1364" s="4"/>
      <c r="N1364" s="2"/>
      <c r="O1364" s="3"/>
      <c r="Q1364" s="4"/>
      <c r="R1364" s="4"/>
      <c r="S1364" s="4"/>
      <c r="T1364" s="5"/>
    </row>
    <row r="1365" spans="1:20" ht="16" x14ac:dyDescent="0.2">
      <c r="A1365" s="5">
        <v>650</v>
      </c>
      <c r="B1365" s="3">
        <v>2.0640679874387513</v>
      </c>
      <c r="C1365" s="3"/>
      <c r="D1365" s="3"/>
      <c r="E1365" s="13"/>
      <c r="F1365" s="3"/>
      <c r="G1365" s="3"/>
      <c r="H1365" s="4">
        <v>3.8274782608695403</v>
      </c>
      <c r="I1365" s="4"/>
      <c r="J1365" s="4"/>
      <c r="K1365" s="4"/>
      <c r="L1365" s="4"/>
      <c r="N1365" s="2"/>
      <c r="O1365" s="3"/>
      <c r="Q1365" s="4"/>
      <c r="R1365" s="4"/>
      <c r="S1365" s="4"/>
      <c r="T1365" s="5"/>
    </row>
    <row r="1366" spans="1:20" ht="16" x14ac:dyDescent="0.2">
      <c r="A1366" s="5">
        <v>649</v>
      </c>
      <c r="B1366" s="3">
        <v>4.6596600305689755</v>
      </c>
      <c r="C1366" s="3"/>
      <c r="D1366" s="3"/>
      <c r="E1366" s="13"/>
      <c r="F1366" s="3"/>
      <c r="G1366" s="3"/>
      <c r="H1366" s="4">
        <v>3.6849230769229138</v>
      </c>
      <c r="I1366" s="4"/>
      <c r="J1366" s="4"/>
      <c r="K1366" s="4"/>
      <c r="L1366" s="4"/>
      <c r="N1366" s="2"/>
      <c r="O1366" s="3"/>
      <c r="Q1366" s="4"/>
      <c r="R1366" s="4"/>
      <c r="S1366" s="4"/>
      <c r="T1366" s="5"/>
    </row>
    <row r="1367" spans="1:20" ht="16" x14ac:dyDescent="0.2">
      <c r="A1367" s="5">
        <v>648</v>
      </c>
      <c r="B1367" s="3">
        <v>1.1949124285465644</v>
      </c>
      <c r="C1367" s="3"/>
      <c r="D1367" s="3"/>
      <c r="E1367" s="13"/>
      <c r="F1367" s="3"/>
      <c r="G1367" s="3"/>
      <c r="H1367" s="4">
        <v>3.0933333333330522</v>
      </c>
      <c r="I1367" s="4"/>
      <c r="J1367" s="4"/>
      <c r="K1367" s="4"/>
      <c r="L1367" s="4"/>
      <c r="N1367" s="2"/>
      <c r="O1367" s="3"/>
      <c r="Q1367" s="4"/>
      <c r="R1367" s="4"/>
      <c r="S1367" s="4"/>
      <c r="T1367" s="5"/>
    </row>
    <row r="1368" spans="1:20" ht="16" x14ac:dyDescent="0.2">
      <c r="A1368" s="5">
        <v>647</v>
      </c>
      <c r="B1368" s="3">
        <v>1.3871846403723025</v>
      </c>
      <c r="C1368" s="3"/>
      <c r="D1368" s="3"/>
      <c r="E1368" s="13"/>
      <c r="F1368" s="3"/>
      <c r="G1368" s="3"/>
      <c r="H1368" s="4">
        <v>2.4768000000002393</v>
      </c>
      <c r="I1368" s="4"/>
      <c r="J1368" s="4"/>
      <c r="K1368" s="4"/>
      <c r="L1368" s="4"/>
      <c r="N1368" s="2"/>
      <c r="O1368" s="3"/>
      <c r="Q1368" s="4"/>
      <c r="R1368" s="4"/>
      <c r="S1368" s="4"/>
      <c r="T1368" s="5"/>
    </row>
    <row r="1369" spans="1:20" ht="16" x14ac:dyDescent="0.2">
      <c r="A1369" s="5">
        <v>646</v>
      </c>
      <c r="B1369" s="3">
        <v>1.7913506368601457</v>
      </c>
      <c r="C1369" s="3"/>
      <c r="D1369" s="3"/>
      <c r="E1369" s="13"/>
      <c r="F1369" s="3"/>
      <c r="G1369" s="3"/>
      <c r="H1369" s="4">
        <v>1.8096597510371579</v>
      </c>
      <c r="I1369" s="4"/>
      <c r="J1369" s="4"/>
      <c r="K1369" s="4"/>
      <c r="L1369" s="4"/>
      <c r="N1369" s="2"/>
      <c r="O1369" s="3"/>
      <c r="Q1369" s="4"/>
      <c r="R1369" s="4"/>
      <c r="S1369" s="4"/>
      <c r="T1369" s="5"/>
    </row>
    <row r="1370" spans="1:20" ht="16" x14ac:dyDescent="0.2">
      <c r="A1370" s="5">
        <v>645</v>
      </c>
      <c r="B1370" s="3">
        <v>1.7128615577662591</v>
      </c>
      <c r="C1370" s="3"/>
      <c r="D1370" s="3"/>
      <c r="E1370" s="13"/>
      <c r="F1370" s="3"/>
      <c r="G1370" s="3"/>
      <c r="H1370" s="4">
        <v>3.1064816326525158</v>
      </c>
      <c r="I1370" s="4"/>
      <c r="J1370" s="4"/>
      <c r="K1370" s="4"/>
      <c r="L1370" s="4"/>
      <c r="N1370" s="2"/>
      <c r="O1370" s="3"/>
      <c r="Q1370" s="4"/>
      <c r="R1370" s="4"/>
      <c r="S1370" s="4"/>
      <c r="T1370" s="5"/>
    </row>
    <row r="1371" spans="1:20" ht="16" x14ac:dyDescent="0.2">
      <c r="A1371" s="5">
        <v>644</v>
      </c>
      <c r="B1371" s="3">
        <v>1.7239747553537565</v>
      </c>
      <c r="C1371" s="3"/>
      <c r="D1371" s="3"/>
      <c r="E1371" s="13"/>
      <c r="F1371" s="3"/>
      <c r="G1371" s="3"/>
      <c r="H1371" s="4">
        <v>1.9057777777776255</v>
      </c>
      <c r="I1371" s="4"/>
      <c r="J1371" s="4"/>
      <c r="K1371" s="4"/>
      <c r="L1371" s="4"/>
      <c r="N1371" s="2"/>
      <c r="O1371" s="3"/>
      <c r="Q1371" s="4"/>
      <c r="R1371" s="4"/>
      <c r="S1371" s="4"/>
      <c r="T1371" s="5"/>
    </row>
    <row r="1372" spans="1:20" ht="16" x14ac:dyDescent="0.2">
      <c r="A1372" s="5">
        <v>643</v>
      </c>
      <c r="B1372" s="3">
        <v>1.53860181065822</v>
      </c>
      <c r="C1372" s="3"/>
      <c r="D1372" s="3"/>
      <c r="E1372" s="13"/>
      <c r="F1372" s="3"/>
      <c r="G1372" s="3"/>
      <c r="H1372" s="4">
        <v>2.4069818181818654</v>
      </c>
      <c r="I1372" s="4"/>
      <c r="J1372" s="4"/>
      <c r="K1372" s="4"/>
      <c r="L1372" s="4"/>
      <c r="N1372" s="2"/>
      <c r="O1372" s="3"/>
      <c r="Q1372" s="4"/>
      <c r="R1372" s="4"/>
      <c r="S1372" s="4"/>
      <c r="T1372" s="5"/>
    </row>
    <row r="1373" spans="1:20" ht="16" x14ac:dyDescent="0.2">
      <c r="A1373" s="5">
        <v>642</v>
      </c>
      <c r="B1373" s="3">
        <v>1.4813466097687025</v>
      </c>
      <c r="C1373" s="3"/>
      <c r="D1373" s="3"/>
      <c r="E1373" s="13"/>
      <c r="F1373" s="3"/>
      <c r="G1373" s="3"/>
      <c r="H1373" s="4">
        <v>1.1346885245898628</v>
      </c>
      <c r="I1373" s="4"/>
      <c r="J1373" s="4"/>
      <c r="K1373" s="4"/>
      <c r="L1373" s="4"/>
      <c r="N1373" s="2"/>
      <c r="O1373" s="3"/>
      <c r="Q1373" s="4"/>
      <c r="R1373" s="4"/>
      <c r="S1373" s="4"/>
      <c r="T1373" s="5"/>
    </row>
    <row r="1374" spans="1:20" ht="16" x14ac:dyDescent="0.2">
      <c r="A1374" s="5">
        <v>641</v>
      </c>
      <c r="B1374" s="3">
        <v>1.3583572729664564</v>
      </c>
      <c r="C1374" s="3"/>
      <c r="D1374" s="3"/>
      <c r="E1374" s="13"/>
      <c r="F1374" s="3"/>
      <c r="G1374" s="3"/>
      <c r="H1374" s="4">
        <v>1.1536134453778657</v>
      </c>
      <c r="I1374" s="4"/>
      <c r="J1374" s="4"/>
      <c r="K1374" s="4"/>
      <c r="L1374" s="4"/>
      <c r="N1374" s="2"/>
      <c r="O1374" s="3"/>
      <c r="Q1374" s="4"/>
      <c r="R1374" s="4"/>
      <c r="S1374" s="4"/>
      <c r="T1374" s="5"/>
    </row>
    <row r="1375" spans="1:20" ht="16" x14ac:dyDescent="0.2">
      <c r="A1375" s="5">
        <v>640</v>
      </c>
      <c r="B1375" s="3">
        <v>1.4142709244212976</v>
      </c>
      <c r="C1375" s="3"/>
      <c r="D1375" s="3"/>
      <c r="E1375" s="13"/>
      <c r="F1375" s="3"/>
      <c r="G1375" s="3"/>
      <c r="H1375" s="4">
        <v>3.3013333333343708</v>
      </c>
      <c r="I1375" s="4"/>
      <c r="J1375" s="4"/>
      <c r="K1375" s="4"/>
      <c r="L1375" s="4"/>
      <c r="N1375" s="2"/>
      <c r="O1375" s="3"/>
      <c r="Q1375" s="4"/>
      <c r="R1375" s="4"/>
      <c r="S1375" s="4"/>
      <c r="T1375" s="5"/>
    </row>
    <row r="1376" spans="1:20" ht="16" x14ac:dyDescent="0.2">
      <c r="A1376" s="5">
        <v>639</v>
      </c>
      <c r="B1376" s="3">
        <v>1.7704737739805601</v>
      </c>
      <c r="C1376" s="3"/>
      <c r="D1376" s="3"/>
      <c r="E1376" s="13"/>
      <c r="F1376" s="3"/>
      <c r="G1376" s="3"/>
      <c r="H1376" s="4">
        <v>2.4106666666667644</v>
      </c>
      <c r="I1376" s="4"/>
      <c r="J1376" s="4"/>
      <c r="K1376" s="4"/>
      <c r="L1376" s="4"/>
      <c r="N1376" s="2"/>
      <c r="O1376" s="3"/>
      <c r="Q1376" s="4"/>
      <c r="R1376" s="4"/>
      <c r="S1376" s="4"/>
      <c r="T1376" s="5"/>
    </row>
    <row r="1377" spans="1:20" ht="16" x14ac:dyDescent="0.2">
      <c r="A1377" s="5">
        <v>638</v>
      </c>
      <c r="B1377" s="3">
        <v>1.7571701599431415</v>
      </c>
      <c r="C1377" s="3"/>
      <c r="D1377" s="3"/>
      <c r="E1377" s="13"/>
      <c r="F1377" s="3"/>
      <c r="G1377" s="3"/>
      <c r="H1377" s="4">
        <v>3.251612903225884</v>
      </c>
      <c r="I1377" s="4"/>
      <c r="J1377" s="4"/>
      <c r="K1377" s="4"/>
      <c r="L1377" s="4"/>
      <c r="N1377" s="2"/>
      <c r="O1377" s="3"/>
      <c r="Q1377" s="4"/>
      <c r="R1377" s="4"/>
      <c r="S1377" s="4"/>
      <c r="T1377" s="5"/>
    </row>
    <row r="1378" spans="1:20" ht="16" x14ac:dyDescent="0.2">
      <c r="A1378" s="5">
        <v>637</v>
      </c>
      <c r="B1378" s="3">
        <v>3.0412163694055709</v>
      </c>
      <c r="C1378" s="3"/>
      <c r="D1378" s="3"/>
      <c r="E1378" s="13"/>
      <c r="F1378" s="3"/>
      <c r="G1378" s="3"/>
      <c r="H1378" s="4">
        <v>3.6871111111117498</v>
      </c>
      <c r="I1378" s="4"/>
      <c r="J1378" s="4"/>
      <c r="K1378" s="4"/>
      <c r="L1378" s="4"/>
      <c r="N1378" s="2"/>
      <c r="O1378" s="3"/>
      <c r="Q1378" s="4"/>
      <c r="R1378" s="4"/>
      <c r="S1378" s="4"/>
      <c r="T1378" s="5"/>
    </row>
    <row r="1379" spans="1:20" ht="16" x14ac:dyDescent="0.2">
      <c r="A1379" s="5">
        <v>636</v>
      </c>
      <c r="B1379" s="3">
        <v>3.7729602118267445</v>
      </c>
      <c r="C1379" s="3"/>
      <c r="D1379" s="3"/>
      <c r="E1379" s="13"/>
      <c r="F1379" s="3"/>
      <c r="G1379" s="3"/>
      <c r="H1379" s="4">
        <v>2.0266666666666291</v>
      </c>
      <c r="I1379" s="4"/>
      <c r="J1379" s="4"/>
      <c r="K1379" s="4"/>
      <c r="L1379" s="4"/>
      <c r="N1379" s="2"/>
      <c r="O1379" s="3"/>
      <c r="Q1379" s="4"/>
      <c r="R1379" s="4"/>
      <c r="S1379" s="4"/>
      <c r="T1379" s="5"/>
    </row>
    <row r="1380" spans="1:20" ht="16" x14ac:dyDescent="0.2">
      <c r="A1380" s="5">
        <v>635</v>
      </c>
      <c r="B1380" s="3">
        <v>3.2504207423830689</v>
      </c>
      <c r="C1380" s="3"/>
      <c r="D1380" s="3"/>
      <c r="E1380" s="13"/>
      <c r="F1380" s="3"/>
      <c r="G1380" s="3"/>
      <c r="H1380" s="4">
        <v>2.8061538461525957</v>
      </c>
      <c r="I1380" s="4"/>
      <c r="J1380" s="4"/>
      <c r="K1380" s="4"/>
      <c r="L1380" s="4"/>
      <c r="N1380" s="2"/>
      <c r="O1380" s="3"/>
      <c r="Q1380" s="4"/>
      <c r="R1380" s="4"/>
      <c r="S1380" s="4"/>
      <c r="T1380" s="5"/>
    </row>
    <row r="1381" spans="1:20" ht="16" x14ac:dyDescent="0.2">
      <c r="A1381" s="5">
        <v>634</v>
      </c>
      <c r="B1381" s="3">
        <v>2.7516315984112292</v>
      </c>
      <c r="C1381" s="3"/>
      <c r="D1381" s="3"/>
      <c r="E1381" s="13"/>
      <c r="F1381" s="3"/>
      <c r="G1381" s="3"/>
      <c r="H1381" s="4">
        <v>1.535999999999869</v>
      </c>
      <c r="I1381" s="4"/>
      <c r="J1381" s="4"/>
      <c r="K1381" s="4"/>
      <c r="L1381" s="4"/>
      <c r="N1381" s="2"/>
      <c r="O1381" s="3"/>
      <c r="Q1381" s="4"/>
      <c r="R1381" s="4"/>
      <c r="S1381" s="4"/>
      <c r="T1381" s="5"/>
    </row>
    <row r="1382" spans="1:20" ht="16" x14ac:dyDescent="0.2">
      <c r="A1382" s="5">
        <v>633</v>
      </c>
      <c r="B1382" s="3">
        <v>2.0409329999306562</v>
      </c>
      <c r="C1382" s="3"/>
      <c r="D1382" s="3"/>
      <c r="E1382" s="13"/>
      <c r="F1382" s="3"/>
      <c r="G1382" s="3"/>
      <c r="H1382" s="4">
        <v>4.3723636363646978</v>
      </c>
      <c r="I1382" s="4"/>
      <c r="J1382" s="4"/>
      <c r="K1382" s="4"/>
      <c r="L1382" s="4"/>
      <c r="N1382" s="2"/>
      <c r="O1382" s="3"/>
      <c r="Q1382" s="4"/>
      <c r="R1382" s="4"/>
      <c r="S1382" s="4"/>
      <c r="T1382" s="5"/>
    </row>
    <row r="1383" spans="1:20" ht="16" x14ac:dyDescent="0.2">
      <c r="A1383" s="5">
        <v>632</v>
      </c>
      <c r="B1383" s="3">
        <v>2.3036848647342976</v>
      </c>
      <c r="C1383" s="3"/>
      <c r="D1383" s="3"/>
      <c r="E1383" s="13"/>
      <c r="F1383" s="3"/>
      <c r="G1383" s="3"/>
      <c r="H1383" s="4">
        <v>2.1970632911390182</v>
      </c>
      <c r="I1383" s="4"/>
      <c r="J1383" s="4"/>
      <c r="K1383" s="4"/>
      <c r="L1383" s="4"/>
      <c r="N1383" s="2"/>
      <c r="O1383" s="3"/>
      <c r="Q1383" s="4"/>
      <c r="R1383" s="4"/>
      <c r="S1383" s="4"/>
      <c r="T1383" s="5"/>
    </row>
    <row r="1384" spans="1:20" ht="16" x14ac:dyDescent="0.2">
      <c r="A1384" s="5">
        <v>631</v>
      </c>
      <c r="B1384" s="3">
        <v>2.4881501357048728</v>
      </c>
      <c r="C1384" s="3"/>
      <c r="D1384" s="3"/>
      <c r="E1384" s="13"/>
      <c r="F1384" s="3"/>
      <c r="G1384" s="3"/>
      <c r="H1384" s="4">
        <v>2.8715604395599588</v>
      </c>
      <c r="I1384" s="4"/>
      <c r="J1384" s="4"/>
      <c r="K1384" s="4"/>
      <c r="L1384" s="4"/>
      <c r="N1384" s="2"/>
      <c r="O1384" s="3"/>
      <c r="Q1384" s="4"/>
      <c r="R1384" s="4"/>
      <c r="S1384" s="4"/>
      <c r="T1384" s="5"/>
    </row>
    <row r="1385" spans="1:20" ht="16" x14ac:dyDescent="0.2">
      <c r="A1385" s="5">
        <v>630</v>
      </c>
      <c r="B1385" s="3">
        <v>2.7126328221193727</v>
      </c>
      <c r="C1385" s="3"/>
      <c r="D1385" s="3"/>
      <c r="E1385" s="13"/>
      <c r="F1385" s="3"/>
      <c r="G1385" s="3"/>
      <c r="H1385" s="4">
        <v>3.7823999999999125</v>
      </c>
      <c r="I1385" s="4"/>
      <c r="J1385" s="4"/>
      <c r="K1385" s="4"/>
      <c r="L1385" s="4"/>
      <c r="N1385" s="2"/>
      <c r="O1385" s="3"/>
      <c r="Q1385" s="4"/>
      <c r="R1385" s="4"/>
      <c r="S1385" s="4"/>
      <c r="T1385" s="5"/>
    </row>
    <row r="1386" spans="1:20" ht="16" x14ac:dyDescent="0.2">
      <c r="A1386" s="5">
        <v>629</v>
      </c>
      <c r="B1386" s="3">
        <v>4.3349262142460683</v>
      </c>
      <c r="C1386" s="3"/>
      <c r="D1386" s="3"/>
      <c r="E1386" s="13"/>
      <c r="F1386" s="3"/>
      <c r="G1386" s="3"/>
      <c r="H1386" s="4">
        <v>5.8239999999997334</v>
      </c>
      <c r="I1386" s="4"/>
      <c r="J1386" s="4"/>
      <c r="K1386" s="4"/>
      <c r="L1386" s="4"/>
      <c r="N1386" s="2"/>
      <c r="O1386" s="3"/>
      <c r="Q1386" s="4"/>
      <c r="R1386" s="4"/>
      <c r="S1386" s="4"/>
      <c r="T1386" s="5"/>
    </row>
    <row r="1387" spans="1:20" ht="16" x14ac:dyDescent="0.2">
      <c r="A1387" s="5">
        <v>628</v>
      </c>
      <c r="B1387" s="3">
        <v>5.280406598634972</v>
      </c>
      <c r="C1387" s="3"/>
      <c r="D1387" s="3"/>
      <c r="E1387" s="13"/>
      <c r="F1387" s="3"/>
      <c r="G1387" s="3"/>
      <c r="H1387" s="4">
        <v>8.1477818181806789</v>
      </c>
      <c r="I1387" s="4"/>
      <c r="J1387" s="4"/>
      <c r="K1387" s="4"/>
      <c r="L1387" s="4"/>
      <c r="N1387" s="2"/>
      <c r="O1387" s="3"/>
      <c r="Q1387" s="4"/>
      <c r="R1387" s="4"/>
      <c r="S1387" s="4"/>
      <c r="T1387" s="5"/>
    </row>
    <row r="1388" spans="1:20" ht="16" x14ac:dyDescent="0.2">
      <c r="A1388" s="5">
        <v>627</v>
      </c>
      <c r="B1388" s="3">
        <v>1.9640250422038543</v>
      </c>
      <c r="C1388" s="3"/>
      <c r="D1388" s="3"/>
      <c r="E1388" s="13"/>
      <c r="F1388" s="3"/>
      <c r="G1388" s="3"/>
      <c r="H1388" s="4">
        <v>5.7635850622404128</v>
      </c>
      <c r="I1388" s="4"/>
      <c r="J1388" s="4"/>
      <c r="K1388" s="4"/>
      <c r="L1388" s="4"/>
      <c r="N1388" s="2"/>
      <c r="O1388" s="3"/>
      <c r="Q1388" s="4"/>
      <c r="R1388" s="4"/>
      <c r="S1388" s="4"/>
      <c r="T1388" s="5"/>
    </row>
    <row r="1389" spans="1:20" ht="16" x14ac:dyDescent="0.2">
      <c r="A1389" s="5">
        <v>626</v>
      </c>
      <c r="B1389" s="3">
        <v>2.520222262716258</v>
      </c>
      <c r="C1389" s="3"/>
      <c r="D1389" s="3"/>
      <c r="E1389" s="13"/>
      <c r="F1389" s="3"/>
      <c r="G1389" s="3"/>
      <c r="H1389" s="4">
        <v>3.3161142857140007</v>
      </c>
      <c r="I1389" s="4"/>
      <c r="J1389" s="4"/>
      <c r="K1389" s="4"/>
      <c r="L1389" s="4"/>
      <c r="N1389" s="2"/>
      <c r="O1389" s="3"/>
      <c r="Q1389" s="4"/>
      <c r="R1389" s="4"/>
      <c r="S1389" s="4"/>
      <c r="T1389" s="5"/>
    </row>
    <row r="1390" spans="1:20" ht="16" x14ac:dyDescent="0.2">
      <c r="A1390" s="5">
        <v>625</v>
      </c>
      <c r="B1390" s="3">
        <v>2.8520608654789186</v>
      </c>
      <c r="C1390" s="3"/>
      <c r="D1390" s="3"/>
      <c r="E1390" s="13"/>
      <c r="F1390" s="3"/>
      <c r="G1390" s="3"/>
      <c r="H1390" s="4">
        <v>1.4384066390044163</v>
      </c>
      <c r="I1390" s="4"/>
      <c r="J1390" s="4"/>
      <c r="K1390" s="4"/>
      <c r="L1390" s="4"/>
      <c r="N1390" s="2"/>
      <c r="O1390" s="3"/>
      <c r="Q1390" s="4"/>
      <c r="R1390" s="4"/>
      <c r="S1390" s="4"/>
      <c r="T1390" s="5"/>
    </row>
    <row r="1391" spans="1:20" ht="16" x14ac:dyDescent="0.2">
      <c r="A1391" s="5">
        <v>624</v>
      </c>
      <c r="B1391" s="3">
        <v>1.7966286529424444</v>
      </c>
      <c r="C1391" s="3"/>
      <c r="D1391" s="3"/>
      <c r="E1391" s="13"/>
      <c r="F1391" s="3"/>
      <c r="G1391" s="3"/>
      <c r="H1391" s="4">
        <v>2.8013114754103503</v>
      </c>
      <c r="I1391" s="4"/>
      <c r="J1391" s="4"/>
      <c r="K1391" s="4"/>
      <c r="L1391" s="4"/>
      <c r="N1391" s="2"/>
      <c r="O1391" s="3"/>
      <c r="Q1391" s="4"/>
      <c r="R1391" s="4"/>
      <c r="S1391" s="4"/>
      <c r="T1391" s="5"/>
    </row>
    <row r="1392" spans="1:20" ht="16" x14ac:dyDescent="0.2">
      <c r="A1392" s="5">
        <v>623</v>
      </c>
      <c r="B1392" s="3">
        <v>1.7998926556372545</v>
      </c>
      <c r="C1392" s="3"/>
      <c r="D1392" s="3"/>
      <c r="E1392" s="13"/>
      <c r="F1392" s="3"/>
      <c r="G1392" s="3"/>
      <c r="H1392" s="4">
        <v>3.2533333333337611</v>
      </c>
      <c r="I1392" s="4"/>
      <c r="J1392" s="4"/>
      <c r="K1392" s="4"/>
      <c r="L1392" s="4"/>
      <c r="N1392" s="2"/>
      <c r="O1392" s="3"/>
      <c r="Q1392" s="4"/>
      <c r="R1392" s="4"/>
      <c r="S1392" s="4"/>
      <c r="T1392" s="5"/>
    </row>
    <row r="1393" spans="1:20" ht="16" x14ac:dyDescent="0.2">
      <c r="A1393" s="5">
        <v>622</v>
      </c>
      <c r="B1393" s="3">
        <v>1.995517287029368</v>
      </c>
      <c r="C1393" s="3"/>
      <c r="D1393" s="3"/>
      <c r="E1393" s="13"/>
      <c r="F1393" s="3"/>
      <c r="G1393" s="3"/>
      <c r="H1393" s="4">
        <v>3.6444444444442556</v>
      </c>
      <c r="I1393" s="4"/>
      <c r="J1393" s="4"/>
      <c r="K1393" s="4"/>
      <c r="L1393" s="4"/>
      <c r="N1393" s="2"/>
      <c r="O1393" s="3"/>
      <c r="Q1393" s="4"/>
      <c r="R1393" s="4"/>
      <c r="S1393" s="4"/>
      <c r="T1393" s="5"/>
    </row>
    <row r="1394" spans="1:20" ht="16" x14ac:dyDescent="0.2">
      <c r="A1394" s="5">
        <v>621</v>
      </c>
      <c r="B1394" s="3">
        <v>3.1553581137848536</v>
      </c>
      <c r="C1394" s="3"/>
      <c r="D1394" s="3"/>
      <c r="E1394" s="13"/>
      <c r="F1394" s="3"/>
      <c r="G1394" s="3"/>
      <c r="H1394" s="4">
        <v>3.1843902439024543</v>
      </c>
      <c r="I1394" s="4"/>
      <c r="J1394" s="4"/>
      <c r="K1394" s="4"/>
      <c r="L1394" s="4"/>
      <c r="N1394" s="2"/>
      <c r="O1394" s="3"/>
      <c r="Q1394" s="4"/>
      <c r="R1394" s="4"/>
      <c r="S1394" s="4"/>
      <c r="T1394" s="5"/>
    </row>
    <row r="1395" spans="1:20" ht="16" x14ac:dyDescent="0.2">
      <c r="A1395" s="5">
        <v>620</v>
      </c>
      <c r="B1395" s="3">
        <v>1.645182635467467</v>
      </c>
      <c r="C1395" s="3"/>
      <c r="D1395" s="3"/>
      <c r="E1395" s="13"/>
      <c r="F1395" s="3"/>
      <c r="G1395" s="3"/>
      <c r="H1395" s="4">
        <v>2.8547932960893743</v>
      </c>
      <c r="I1395" s="4"/>
      <c r="J1395" s="4"/>
      <c r="K1395" s="4"/>
      <c r="L1395" s="4"/>
      <c r="N1395" s="2"/>
      <c r="O1395" s="3"/>
      <c r="Q1395" s="4"/>
      <c r="R1395" s="4"/>
      <c r="S1395" s="4"/>
      <c r="T1395" s="5"/>
    </row>
    <row r="1396" spans="1:20" ht="16" x14ac:dyDescent="0.2">
      <c r="A1396" s="5">
        <v>619</v>
      </c>
      <c r="B1396" s="3">
        <v>1.7032871051528327</v>
      </c>
      <c r="C1396" s="3"/>
      <c r="D1396" s="3"/>
      <c r="E1396" s="13"/>
      <c r="F1396" s="3"/>
      <c r="G1396" s="3"/>
      <c r="H1396" s="4">
        <v>3.2476680497924848</v>
      </c>
      <c r="I1396" s="4"/>
      <c r="J1396" s="4"/>
      <c r="K1396" s="4"/>
      <c r="L1396" s="4"/>
      <c r="N1396" s="2"/>
      <c r="O1396" s="3"/>
      <c r="Q1396" s="4"/>
      <c r="R1396" s="4"/>
      <c r="S1396" s="4"/>
      <c r="T1396" s="5"/>
    </row>
    <row r="1397" spans="1:20" ht="16" x14ac:dyDescent="0.2">
      <c r="A1397" s="5">
        <v>618</v>
      </c>
      <c r="B1397" s="3">
        <v>1.4534072303977359</v>
      </c>
      <c r="C1397" s="3"/>
      <c r="D1397" s="3"/>
      <c r="E1397" s="13"/>
      <c r="F1397" s="3"/>
      <c r="G1397" s="3"/>
      <c r="H1397" s="4">
        <v>3.880101265822482</v>
      </c>
      <c r="I1397" s="4"/>
      <c r="J1397" s="4"/>
      <c r="K1397" s="4"/>
      <c r="L1397" s="4"/>
      <c r="N1397" s="2"/>
      <c r="O1397" s="3"/>
      <c r="Q1397" s="4"/>
      <c r="R1397" s="4"/>
      <c r="S1397" s="4"/>
      <c r="T1397" s="5"/>
    </row>
    <row r="1398" spans="1:20" ht="16" x14ac:dyDescent="0.2">
      <c r="A1398" s="5">
        <v>617</v>
      </c>
      <c r="B1398" s="3">
        <v>1.2858836395316837</v>
      </c>
      <c r="C1398" s="3"/>
      <c r="D1398" s="3"/>
      <c r="E1398" s="13"/>
      <c r="F1398" s="3"/>
      <c r="G1398" s="3"/>
      <c r="H1398" s="4">
        <v>5.5173818181820149</v>
      </c>
      <c r="I1398" s="4"/>
      <c r="J1398" s="4"/>
      <c r="K1398" s="4"/>
      <c r="L1398" s="4"/>
      <c r="N1398" s="2"/>
      <c r="O1398" s="3"/>
      <c r="Q1398" s="4"/>
      <c r="R1398" s="4"/>
      <c r="S1398" s="4"/>
      <c r="T1398" s="5"/>
    </row>
    <row r="1399" spans="1:20" ht="16" x14ac:dyDescent="0.2">
      <c r="A1399" s="5">
        <v>616</v>
      </c>
      <c r="B1399" s="3">
        <v>1.3181938561383941</v>
      </c>
      <c r="C1399" s="3"/>
      <c r="D1399" s="3"/>
      <c r="E1399" s="13"/>
      <c r="F1399" s="3"/>
      <c r="G1399" s="3"/>
      <c r="H1399" s="4">
        <v>5.3297925311212104</v>
      </c>
      <c r="I1399" s="4"/>
      <c r="J1399" s="4"/>
      <c r="K1399" s="4"/>
      <c r="L1399" s="4"/>
      <c r="N1399" s="2"/>
      <c r="O1399" s="3"/>
      <c r="Q1399" s="4"/>
      <c r="R1399" s="4"/>
      <c r="S1399" s="4"/>
      <c r="T1399" s="5"/>
    </row>
    <row r="1400" spans="1:20" ht="16" x14ac:dyDescent="0.2">
      <c r="A1400" s="5">
        <v>615</v>
      </c>
      <c r="B1400" s="3">
        <v>0.95581361032198098</v>
      </c>
      <c r="C1400" s="3"/>
      <c r="D1400" s="3"/>
      <c r="E1400" s="13"/>
      <c r="F1400" s="3"/>
      <c r="G1400" s="3"/>
      <c r="H1400" s="4">
        <v>4.545882352941355</v>
      </c>
      <c r="I1400" s="4"/>
      <c r="J1400" s="4"/>
      <c r="K1400" s="4"/>
      <c r="L1400" s="4"/>
      <c r="N1400" s="2"/>
      <c r="O1400" s="3"/>
      <c r="Q1400" s="4"/>
      <c r="R1400" s="4"/>
      <c r="S1400" s="4"/>
      <c r="T1400" s="5"/>
    </row>
    <row r="1401" spans="1:20" ht="16" x14ac:dyDescent="0.2">
      <c r="A1401" s="5">
        <v>614</v>
      </c>
      <c r="B1401" s="3">
        <v>0.8319279018030219</v>
      </c>
      <c r="C1401" s="3"/>
      <c r="D1401" s="3"/>
      <c r="E1401" s="13"/>
      <c r="F1401" s="3"/>
      <c r="G1401" s="3"/>
      <c r="H1401" s="4">
        <v>3.211636363636309</v>
      </c>
      <c r="I1401" s="4"/>
      <c r="J1401" s="4"/>
      <c r="K1401" s="4"/>
      <c r="L1401" s="4"/>
      <c r="N1401" s="2"/>
      <c r="O1401" s="3"/>
      <c r="Q1401" s="4"/>
      <c r="R1401" s="4"/>
      <c r="S1401" s="4"/>
      <c r="T1401" s="5"/>
    </row>
    <row r="1402" spans="1:20" ht="16" x14ac:dyDescent="0.2">
      <c r="A1402" s="5">
        <v>613</v>
      </c>
      <c r="B1402" s="3">
        <v>0.79116228870671312</v>
      </c>
      <c r="C1402" s="3"/>
      <c r="D1402" s="3"/>
      <c r="E1402" s="13"/>
      <c r="F1402" s="3"/>
      <c r="G1402" s="3"/>
      <c r="H1402" s="4">
        <v>2.3975384615382156</v>
      </c>
      <c r="I1402" s="4"/>
      <c r="J1402" s="4"/>
      <c r="K1402" s="4"/>
      <c r="L1402" s="4"/>
      <c r="N1402" s="2"/>
      <c r="O1402" s="3"/>
      <c r="Q1402" s="4"/>
      <c r="R1402" s="4"/>
      <c r="S1402" s="4"/>
      <c r="T1402" s="5"/>
    </row>
    <row r="1403" spans="1:20" ht="16" x14ac:dyDescent="0.2">
      <c r="A1403" s="5">
        <v>612</v>
      </c>
      <c r="B1403" s="3">
        <v>0.82116978312009525</v>
      </c>
      <c r="C1403" s="3"/>
      <c r="D1403" s="3"/>
      <c r="E1403" s="13"/>
      <c r="F1403" s="3"/>
      <c r="G1403" s="3"/>
      <c r="H1403" s="4">
        <v>2.5485061224488019</v>
      </c>
      <c r="I1403" s="4"/>
      <c r="J1403" s="4"/>
      <c r="K1403" s="4"/>
      <c r="L1403" s="4"/>
      <c r="N1403" s="2"/>
      <c r="O1403" s="3"/>
      <c r="Q1403" s="4"/>
      <c r="R1403" s="4"/>
      <c r="S1403" s="4"/>
      <c r="T1403" s="5"/>
    </row>
    <row r="1404" spans="1:20" ht="16" x14ac:dyDescent="0.2">
      <c r="A1404" s="5">
        <v>611</v>
      </c>
      <c r="B1404" s="3">
        <v>1.0376036906415125</v>
      </c>
      <c r="C1404" s="3"/>
      <c r="D1404" s="3"/>
      <c r="E1404" s="13"/>
      <c r="F1404" s="3"/>
      <c r="G1404" s="3"/>
      <c r="H1404" s="4">
        <v>3.9573333333343355</v>
      </c>
      <c r="I1404" s="4"/>
      <c r="J1404" s="4"/>
      <c r="K1404" s="4"/>
      <c r="L1404" s="4"/>
      <c r="N1404" s="2"/>
      <c r="O1404" s="3"/>
      <c r="Q1404" s="4"/>
      <c r="R1404" s="4"/>
      <c r="S1404" s="4"/>
      <c r="T1404" s="5"/>
    </row>
    <row r="1405" spans="1:20" ht="16" x14ac:dyDescent="0.2">
      <c r="A1405" s="5">
        <v>610</v>
      </c>
      <c r="B1405" s="3">
        <v>1.2598378120516933</v>
      </c>
      <c r="C1405" s="3"/>
      <c r="D1405" s="3"/>
      <c r="E1405" s="13"/>
      <c r="F1405" s="3"/>
      <c r="G1405" s="3"/>
      <c r="H1405" s="4">
        <v>3.9146666666679977</v>
      </c>
      <c r="I1405" s="4"/>
      <c r="J1405" s="4"/>
      <c r="K1405" s="4"/>
      <c r="L1405" s="4"/>
      <c r="N1405" s="2"/>
      <c r="O1405" s="3"/>
      <c r="Q1405" s="4"/>
      <c r="R1405" s="4"/>
      <c r="S1405" s="4"/>
      <c r="T1405" s="5"/>
    </row>
    <row r="1406" spans="1:20" ht="16" x14ac:dyDescent="0.2">
      <c r="A1406" s="5">
        <v>609</v>
      </c>
      <c r="B1406" s="3">
        <v>3.6699264769318476</v>
      </c>
      <c r="C1406" s="3"/>
      <c r="D1406" s="3"/>
      <c r="E1406" s="13"/>
      <c r="F1406" s="3"/>
      <c r="G1406" s="3"/>
      <c r="H1406" s="4">
        <v>4.3815384615383515</v>
      </c>
      <c r="I1406" s="4"/>
      <c r="J1406" s="4"/>
      <c r="K1406" s="4"/>
      <c r="L1406" s="4"/>
      <c r="N1406" s="2"/>
      <c r="O1406" s="3"/>
      <c r="Q1406" s="4"/>
      <c r="R1406" s="4"/>
      <c r="S1406" s="4"/>
      <c r="T1406" s="5"/>
    </row>
    <row r="1407" spans="1:20" ht="16" x14ac:dyDescent="0.2">
      <c r="A1407" s="5">
        <v>608</v>
      </c>
      <c r="B1407" s="3">
        <v>1.808359691723247</v>
      </c>
      <c r="C1407" s="3"/>
      <c r="D1407" s="3"/>
      <c r="E1407" s="13"/>
      <c r="F1407" s="3"/>
      <c r="G1407" s="3"/>
      <c r="H1407" s="4">
        <v>1.7519999999995399</v>
      </c>
      <c r="I1407" s="4"/>
      <c r="J1407" s="4"/>
      <c r="K1407" s="4"/>
      <c r="L1407" s="4"/>
      <c r="N1407" s="2"/>
      <c r="O1407" s="3"/>
      <c r="Q1407" s="4"/>
      <c r="R1407" s="4"/>
      <c r="S1407" s="4"/>
      <c r="T1407" s="5"/>
    </row>
    <row r="1408" spans="1:20" ht="16" x14ac:dyDescent="0.2">
      <c r="A1408" s="5">
        <v>607</v>
      </c>
      <c r="B1408" s="3">
        <v>1.3911304839195511</v>
      </c>
      <c r="C1408" s="3"/>
      <c r="D1408" s="3"/>
      <c r="E1408" s="13"/>
      <c r="F1408" s="3"/>
      <c r="G1408" s="3"/>
      <c r="H1408" s="4">
        <v>4.1939277108424742</v>
      </c>
      <c r="I1408" s="4"/>
      <c r="J1408" s="4"/>
      <c r="K1408" s="4"/>
      <c r="L1408" s="4"/>
      <c r="N1408" s="2"/>
      <c r="O1408" s="3"/>
      <c r="Q1408" s="4"/>
      <c r="R1408" s="4"/>
      <c r="S1408" s="4"/>
      <c r="T1408" s="5"/>
    </row>
    <row r="1409" spans="1:20" ht="16" x14ac:dyDescent="0.2">
      <c r="A1409" s="5">
        <v>606</v>
      </c>
      <c r="B1409" s="3">
        <v>2.3768829503315163</v>
      </c>
      <c r="C1409" s="3"/>
      <c r="D1409" s="3"/>
      <c r="E1409" s="13"/>
      <c r="F1409" s="3"/>
      <c r="G1409" s="3"/>
      <c r="H1409" s="4">
        <v>3.5028762541807743</v>
      </c>
      <c r="I1409" s="4"/>
      <c r="J1409" s="4"/>
      <c r="K1409" s="4"/>
      <c r="L1409" s="4"/>
      <c r="N1409" s="2"/>
      <c r="O1409" s="3"/>
      <c r="Q1409" s="4"/>
      <c r="R1409" s="4"/>
      <c r="S1409" s="4"/>
      <c r="T1409" s="5"/>
    </row>
    <row r="1410" spans="1:20" ht="16" x14ac:dyDescent="0.2">
      <c r="A1410" s="5">
        <v>605</v>
      </c>
      <c r="B1410" s="3">
        <v>1.2494941808213762</v>
      </c>
      <c r="C1410" s="3"/>
      <c r="D1410" s="3"/>
      <c r="E1410" s="13"/>
      <c r="F1410" s="3"/>
      <c r="G1410" s="3"/>
      <c r="H1410" s="4">
        <v>1.8168888888890597</v>
      </c>
      <c r="I1410" s="4"/>
      <c r="J1410" s="4"/>
      <c r="K1410" s="4"/>
      <c r="L1410" s="4"/>
      <c r="N1410" s="2"/>
      <c r="O1410" s="3"/>
      <c r="Q1410" s="4"/>
      <c r="R1410" s="4"/>
      <c r="S1410" s="4"/>
      <c r="T1410" s="5"/>
    </row>
    <row r="1411" spans="1:20" ht="16" x14ac:dyDescent="0.2">
      <c r="A1411" s="5">
        <v>604</v>
      </c>
      <c r="B1411" s="3">
        <v>1.4721649650235988</v>
      </c>
      <c r="C1411" s="3"/>
      <c r="D1411" s="3"/>
      <c r="E1411" s="13"/>
      <c r="F1411" s="3"/>
      <c r="G1411" s="3"/>
      <c r="H1411" s="4">
        <v>6.2574545454544914</v>
      </c>
      <c r="I1411" s="4"/>
      <c r="J1411" s="4"/>
      <c r="K1411" s="4"/>
      <c r="L1411" s="4"/>
      <c r="N1411" s="2"/>
      <c r="O1411" s="3"/>
      <c r="Q1411" s="4"/>
      <c r="R1411" s="4"/>
      <c r="S1411" s="4"/>
      <c r="T1411" s="5"/>
    </row>
    <row r="1412" spans="1:20" ht="16" x14ac:dyDescent="0.2">
      <c r="A1412" s="5">
        <v>603</v>
      </c>
      <c r="B1412" s="3">
        <v>1.7296061345454661</v>
      </c>
      <c r="C1412" s="3"/>
      <c r="D1412" s="3"/>
      <c r="E1412" s="13"/>
      <c r="F1412" s="3"/>
      <c r="G1412" s="3"/>
      <c r="H1412" s="4">
        <v>2.4377704918033838</v>
      </c>
      <c r="I1412" s="4"/>
      <c r="J1412" s="4"/>
      <c r="K1412" s="4"/>
      <c r="L1412" s="4"/>
      <c r="N1412" s="2"/>
      <c r="O1412" s="3"/>
      <c r="Q1412" s="4"/>
      <c r="R1412" s="4"/>
      <c r="S1412" s="4"/>
      <c r="T1412" s="5"/>
    </row>
    <row r="1413" spans="1:20" ht="16" x14ac:dyDescent="0.2">
      <c r="A1413" s="5">
        <v>602</v>
      </c>
      <c r="B1413" s="3">
        <v>1.7967072398046211</v>
      </c>
      <c r="C1413" s="3"/>
      <c r="D1413" s="3"/>
      <c r="E1413" s="13"/>
      <c r="F1413" s="3"/>
      <c r="G1413" s="3"/>
      <c r="H1413" s="4">
        <v>4.1295737704920503</v>
      </c>
      <c r="I1413" s="4"/>
      <c r="J1413" s="4"/>
      <c r="K1413" s="4"/>
      <c r="L1413" s="4"/>
      <c r="N1413" s="2"/>
      <c r="O1413" s="3"/>
      <c r="Q1413" s="4"/>
      <c r="R1413" s="4"/>
      <c r="S1413" s="4"/>
      <c r="T1413" s="5"/>
    </row>
    <row r="1414" spans="1:20" ht="16" x14ac:dyDescent="0.2">
      <c r="A1414" s="5">
        <v>601</v>
      </c>
      <c r="B1414" s="3">
        <v>1.6621261996569119</v>
      </c>
      <c r="C1414" s="3"/>
      <c r="D1414" s="3"/>
      <c r="E1414" s="13"/>
      <c r="F1414" s="3"/>
      <c r="G1414" s="3"/>
      <c r="H1414" s="4">
        <v>4.3755789473683331</v>
      </c>
      <c r="I1414" s="4"/>
      <c r="J1414" s="4"/>
      <c r="K1414" s="4"/>
      <c r="L1414" s="4"/>
      <c r="N1414" s="2"/>
      <c r="O1414" s="3"/>
      <c r="Q1414" s="4"/>
      <c r="R1414" s="4"/>
      <c r="S1414" s="4"/>
      <c r="T1414" s="5"/>
    </row>
    <row r="1415" spans="1:20" ht="16" x14ac:dyDescent="0.2">
      <c r="A1415" s="5">
        <v>600</v>
      </c>
      <c r="B1415" s="3">
        <v>3.4630443159351305</v>
      </c>
      <c r="C1415" s="3"/>
      <c r="D1415" s="3"/>
      <c r="E1415" s="13"/>
      <c r="F1415" s="3"/>
      <c r="G1415" s="3"/>
      <c r="H1415" s="4">
        <v>4.0093090909092624</v>
      </c>
      <c r="I1415" s="4"/>
      <c r="J1415" s="4"/>
      <c r="K1415" s="4"/>
      <c r="L1415" s="4"/>
      <c r="N1415" s="2"/>
      <c r="O1415" s="3"/>
      <c r="Q1415" s="4"/>
      <c r="R1415" s="4"/>
      <c r="S1415" s="4"/>
      <c r="T1415" s="5"/>
    </row>
    <row r="1416" spans="1:20" ht="16" x14ac:dyDescent="0.2">
      <c r="A1416" s="5">
        <v>599</v>
      </c>
      <c r="B1416" s="3">
        <v>2.7072177037161462</v>
      </c>
      <c r="C1416" s="3"/>
      <c r="D1416" s="3"/>
      <c r="E1416" s="13"/>
      <c r="F1416" s="3"/>
      <c r="G1416" s="3"/>
      <c r="H1416" s="4">
        <v>3.3599999999998471</v>
      </c>
      <c r="I1416" s="4"/>
      <c r="J1416" s="4"/>
      <c r="K1416" s="4"/>
      <c r="L1416" s="4"/>
      <c r="N1416" s="2"/>
      <c r="O1416" s="3"/>
      <c r="Q1416" s="4"/>
      <c r="R1416" s="4"/>
      <c r="S1416" s="4"/>
      <c r="T1416" s="5"/>
    </row>
    <row r="1417" spans="1:20" ht="16" x14ac:dyDescent="0.2">
      <c r="A1417" s="5">
        <v>598</v>
      </c>
      <c r="B1417" s="3">
        <v>1.8773982817214092</v>
      </c>
      <c r="C1417" s="3"/>
      <c r="D1417" s="3"/>
      <c r="E1417" s="13"/>
      <c r="F1417" s="3"/>
      <c r="G1417" s="3"/>
      <c r="H1417" s="4">
        <v>3.0410322580644955</v>
      </c>
      <c r="I1417" s="4"/>
      <c r="J1417" s="4"/>
      <c r="K1417" s="4"/>
      <c r="L1417" s="4"/>
      <c r="N1417" s="2"/>
      <c r="O1417" s="3"/>
      <c r="Q1417" s="4"/>
      <c r="R1417" s="4"/>
      <c r="S1417" s="4"/>
      <c r="T1417" s="5"/>
    </row>
    <row r="1418" spans="1:20" ht="16" x14ac:dyDescent="0.2">
      <c r="A1418" s="5">
        <v>597</v>
      </c>
      <c r="B1418" s="3">
        <v>2.379968681951885</v>
      </c>
      <c r="C1418" s="3"/>
      <c r="D1418" s="3"/>
      <c r="E1418" s="13"/>
      <c r="F1418" s="3"/>
      <c r="G1418" s="3"/>
      <c r="H1418" s="4">
        <v>2.4448000000001162</v>
      </c>
      <c r="I1418" s="4"/>
      <c r="J1418" s="4"/>
      <c r="K1418" s="4"/>
      <c r="L1418" s="4"/>
      <c r="N1418" s="2"/>
      <c r="O1418" s="3"/>
      <c r="Q1418" s="4"/>
      <c r="R1418" s="4"/>
      <c r="S1418" s="4"/>
      <c r="T1418" s="5"/>
    </row>
    <row r="1419" spans="1:20" ht="16" x14ac:dyDescent="0.2">
      <c r="A1419" s="5">
        <v>596</v>
      </c>
      <c r="B1419" s="3">
        <v>2.1204385085664206</v>
      </c>
      <c r="C1419" s="3"/>
      <c r="D1419" s="3"/>
      <c r="E1419" s="13"/>
      <c r="F1419" s="3"/>
      <c r="G1419" s="3"/>
      <c r="H1419" s="4">
        <v>3.7226666666666874</v>
      </c>
      <c r="I1419" s="4"/>
      <c r="J1419" s="4"/>
      <c r="K1419" s="4"/>
      <c r="L1419" s="4"/>
      <c r="N1419" s="2"/>
      <c r="O1419" s="3"/>
      <c r="Q1419" s="4"/>
      <c r="R1419" s="4"/>
      <c r="S1419" s="4"/>
      <c r="T1419" s="5"/>
    </row>
    <row r="1420" spans="1:20" ht="16" x14ac:dyDescent="0.2">
      <c r="A1420" s="5">
        <v>595</v>
      </c>
      <c r="B1420" s="3">
        <v>1.68966821364403</v>
      </c>
      <c r="C1420" s="3"/>
      <c r="D1420" s="3"/>
      <c r="E1420" s="13"/>
      <c r="F1420" s="3"/>
      <c r="G1420" s="3"/>
      <c r="H1420" s="4">
        <v>3.3782278481012238</v>
      </c>
      <c r="I1420" s="4"/>
      <c r="J1420" s="4"/>
      <c r="K1420" s="4"/>
      <c r="L1420" s="4"/>
      <c r="N1420" s="2"/>
      <c r="O1420" s="3"/>
      <c r="Q1420" s="4"/>
      <c r="R1420" s="4"/>
      <c r="S1420" s="4"/>
      <c r="T1420" s="5"/>
    </row>
    <row r="1421" spans="1:20" ht="16" x14ac:dyDescent="0.2">
      <c r="A1421" s="5">
        <v>594</v>
      </c>
      <c r="B1421" s="3">
        <v>0.93218872109163053</v>
      </c>
      <c r="C1421" s="3"/>
      <c r="D1421" s="3"/>
      <c r="E1421" s="13"/>
      <c r="F1421" s="3"/>
      <c r="G1421" s="3"/>
      <c r="H1421" s="4">
        <v>5.1861333333341291</v>
      </c>
      <c r="I1421" s="4"/>
      <c r="J1421" s="4"/>
      <c r="K1421" s="4"/>
      <c r="L1421" s="4"/>
      <c r="N1421" s="2"/>
      <c r="O1421" s="3"/>
      <c r="Q1421" s="4"/>
      <c r="R1421" s="4"/>
      <c r="S1421" s="4"/>
      <c r="T1421" s="5"/>
    </row>
    <row r="1422" spans="1:20" ht="16" x14ac:dyDescent="0.2">
      <c r="A1422" s="5">
        <v>593</v>
      </c>
      <c r="B1422" s="3">
        <v>1.060481373341803</v>
      </c>
      <c r="C1422" s="3"/>
      <c r="D1422" s="3"/>
      <c r="E1422" s="13"/>
      <c r="F1422" s="3"/>
      <c r="G1422" s="3"/>
      <c r="H1422" s="4">
        <v>2.4320000000001585</v>
      </c>
      <c r="I1422" s="4"/>
      <c r="J1422" s="4"/>
      <c r="K1422" s="4"/>
      <c r="L1422" s="4"/>
      <c r="N1422" s="2"/>
      <c r="O1422" s="3"/>
      <c r="Q1422" s="4"/>
      <c r="R1422" s="4"/>
      <c r="S1422" s="4"/>
      <c r="T1422" s="5"/>
    </row>
    <row r="1423" spans="1:20" ht="16" x14ac:dyDescent="0.2">
      <c r="A1423" s="5">
        <v>592</v>
      </c>
      <c r="B1423" s="3">
        <v>1.2055463778244</v>
      </c>
      <c r="C1423" s="3"/>
      <c r="D1423" s="3"/>
      <c r="E1423" s="13"/>
      <c r="F1423" s="3"/>
      <c r="G1423" s="3"/>
      <c r="H1423" s="4">
        <v>3.0719999999998469</v>
      </c>
      <c r="I1423" s="4"/>
      <c r="J1423" s="4"/>
      <c r="K1423" s="4"/>
      <c r="L1423" s="4"/>
      <c r="N1423" s="2"/>
      <c r="O1423" s="3"/>
      <c r="Q1423" s="4"/>
      <c r="R1423" s="4"/>
      <c r="S1423" s="4"/>
      <c r="T1423" s="5"/>
    </row>
    <row r="1424" spans="1:20" ht="16" x14ac:dyDescent="0.2">
      <c r="A1424" s="5">
        <v>591</v>
      </c>
      <c r="B1424" s="3">
        <v>1.2685357612795836</v>
      </c>
      <c r="C1424" s="3"/>
      <c r="D1424" s="3"/>
      <c r="E1424" s="13"/>
      <c r="F1424" s="3"/>
      <c r="G1424" s="3"/>
      <c r="H1424" s="4">
        <v>2.4213333333334277</v>
      </c>
      <c r="I1424" s="4"/>
      <c r="J1424" s="4"/>
      <c r="K1424" s="4"/>
      <c r="L1424" s="4"/>
      <c r="N1424" s="2"/>
      <c r="O1424" s="3"/>
      <c r="Q1424" s="4"/>
      <c r="R1424" s="4"/>
      <c r="S1424" s="4"/>
      <c r="T1424" s="5"/>
    </row>
    <row r="1425" spans="1:20" ht="16" x14ac:dyDescent="0.2">
      <c r="A1425" s="5">
        <v>590</v>
      </c>
      <c r="B1425" s="3">
        <v>0.96800353535373074</v>
      </c>
      <c r="C1425" s="3"/>
      <c r="D1425" s="3"/>
      <c r="E1425" s="13"/>
      <c r="F1425" s="3"/>
      <c r="G1425" s="3"/>
      <c r="H1425" s="4">
        <v>2.2655999999999139</v>
      </c>
      <c r="I1425" s="4"/>
      <c r="J1425" s="4"/>
      <c r="K1425" s="4"/>
      <c r="L1425" s="4"/>
      <c r="N1425" s="2"/>
      <c r="O1425" s="3"/>
      <c r="Q1425" s="4"/>
      <c r="R1425" s="4"/>
      <c r="S1425" s="4"/>
      <c r="T1425" s="5"/>
    </row>
    <row r="1426" spans="1:20" ht="16" x14ac:dyDescent="0.2">
      <c r="A1426" s="5">
        <v>589</v>
      </c>
      <c r="B1426" s="3">
        <v>1.3293621955648494</v>
      </c>
      <c r="C1426" s="3"/>
      <c r="D1426" s="3"/>
      <c r="E1426" s="13"/>
      <c r="F1426" s="3"/>
      <c r="G1426" s="3"/>
      <c r="H1426" s="4">
        <v>1.8750638297873521</v>
      </c>
      <c r="I1426" s="4"/>
      <c r="J1426" s="4"/>
      <c r="K1426" s="4"/>
      <c r="L1426" s="4"/>
      <c r="N1426" s="2"/>
      <c r="O1426" s="3"/>
      <c r="Q1426" s="4"/>
      <c r="R1426" s="4"/>
      <c r="S1426" s="4"/>
      <c r="T1426" s="5"/>
    </row>
    <row r="1427" spans="1:20" ht="16" x14ac:dyDescent="0.2">
      <c r="A1427" s="5">
        <v>588</v>
      </c>
      <c r="B1427" s="3">
        <v>2.607846915388317</v>
      </c>
      <c r="C1427" s="3"/>
      <c r="D1427" s="3"/>
      <c r="E1427" s="13"/>
      <c r="F1427" s="3"/>
      <c r="G1427" s="3"/>
      <c r="H1427" s="4">
        <v>2.5641290322579442</v>
      </c>
      <c r="I1427" s="4"/>
      <c r="J1427" s="4"/>
      <c r="K1427" s="4"/>
      <c r="L1427" s="4"/>
      <c r="N1427" s="2"/>
      <c r="O1427" s="3"/>
      <c r="Q1427" s="4"/>
      <c r="R1427" s="4"/>
      <c r="S1427" s="4"/>
      <c r="T1427" s="5"/>
    </row>
    <row r="1428" spans="1:20" ht="16" x14ac:dyDescent="0.2">
      <c r="A1428" s="5">
        <v>587</v>
      </c>
      <c r="B1428" s="3">
        <v>1.8557187861967925</v>
      </c>
      <c r="C1428" s="3"/>
      <c r="D1428" s="3"/>
      <c r="E1428" s="13"/>
      <c r="F1428" s="3"/>
      <c r="G1428" s="3"/>
      <c r="H1428" s="4">
        <v>1.4328888888888223</v>
      </c>
      <c r="I1428" s="4"/>
      <c r="J1428" s="4"/>
      <c r="K1428" s="4"/>
      <c r="L1428" s="4"/>
      <c r="N1428" s="2"/>
      <c r="O1428" s="3"/>
      <c r="Q1428" s="4"/>
      <c r="R1428" s="4"/>
      <c r="S1428" s="4"/>
      <c r="T1428" s="5"/>
    </row>
    <row r="1429" spans="1:20" ht="16" x14ac:dyDescent="0.2">
      <c r="A1429" s="5">
        <v>586</v>
      </c>
      <c r="B1429" s="3">
        <v>0.91617101769232123</v>
      </c>
      <c r="C1429" s="3"/>
      <c r="D1429" s="3"/>
      <c r="E1429" s="13"/>
      <c r="F1429" s="3"/>
      <c r="G1429" s="3"/>
      <c r="H1429" s="4">
        <v>2.8586666666661613</v>
      </c>
      <c r="I1429" s="4"/>
      <c r="J1429" s="4"/>
      <c r="K1429" s="4"/>
      <c r="L1429" s="4"/>
      <c r="N1429" s="2"/>
      <c r="O1429" s="3"/>
      <c r="Q1429" s="4"/>
      <c r="R1429" s="4"/>
      <c r="S1429" s="4"/>
      <c r="T1429" s="5"/>
    </row>
    <row r="1430" spans="1:20" ht="16" x14ac:dyDescent="0.2">
      <c r="A1430" s="5">
        <v>585</v>
      </c>
      <c r="B1430" s="3">
        <v>1.2632720781730453</v>
      </c>
      <c r="C1430" s="3"/>
      <c r="D1430" s="3"/>
      <c r="E1430" s="13"/>
      <c r="F1430" s="3"/>
      <c r="G1430" s="3"/>
      <c r="H1430" s="4">
        <v>3.1455319148935539</v>
      </c>
      <c r="I1430" s="4"/>
      <c r="J1430" s="4"/>
      <c r="K1430" s="4"/>
      <c r="L1430" s="4"/>
      <c r="N1430" s="2"/>
      <c r="O1430" s="3"/>
      <c r="Q1430" s="4"/>
      <c r="R1430" s="4"/>
      <c r="S1430" s="4"/>
      <c r="T1430" s="5"/>
    </row>
    <row r="1431" spans="1:20" ht="16" x14ac:dyDescent="0.2">
      <c r="A1431" s="5">
        <v>584</v>
      </c>
      <c r="B1431" s="3">
        <v>1.3364519581320335</v>
      </c>
      <c r="C1431" s="3"/>
      <c r="D1431" s="3"/>
      <c r="E1431" s="13"/>
      <c r="F1431" s="3"/>
      <c r="G1431" s="3"/>
      <c r="H1431" s="4">
        <v>4.4976000000001779</v>
      </c>
      <c r="I1431" s="4"/>
      <c r="J1431" s="4"/>
      <c r="K1431" s="4"/>
      <c r="L1431" s="4"/>
      <c r="N1431" s="2"/>
      <c r="O1431" s="3"/>
      <c r="Q1431" s="4"/>
      <c r="R1431" s="4"/>
      <c r="S1431" s="4"/>
      <c r="T1431" s="5"/>
    </row>
    <row r="1432" spans="1:20" ht="16" x14ac:dyDescent="0.2">
      <c r="A1432" s="5">
        <v>583</v>
      </c>
      <c r="B1432" s="3">
        <v>1.3637044715947972</v>
      </c>
      <c r="C1432" s="3"/>
      <c r="D1432" s="3"/>
      <c r="E1432" s="13"/>
      <c r="F1432" s="3"/>
      <c r="G1432" s="3"/>
      <c r="H1432" s="4">
        <v>3.7511111111111095</v>
      </c>
      <c r="I1432" s="4"/>
      <c r="J1432" s="4"/>
      <c r="K1432" s="4"/>
      <c r="L1432" s="4"/>
      <c r="N1432" s="2"/>
      <c r="O1432" s="3"/>
      <c r="Q1432" s="4"/>
      <c r="R1432" s="4"/>
      <c r="S1432" s="4"/>
      <c r="T1432" s="5"/>
    </row>
    <row r="1433" spans="1:20" ht="16" x14ac:dyDescent="0.2">
      <c r="A1433" s="5">
        <v>582</v>
      </c>
      <c r="B1433" s="3">
        <v>2.2497195154795273</v>
      </c>
      <c r="C1433" s="3"/>
      <c r="D1433" s="3"/>
      <c r="E1433" s="13"/>
      <c r="F1433" s="3"/>
      <c r="G1433" s="3"/>
      <c r="H1433" s="4">
        <v>3.9466666666663084</v>
      </c>
      <c r="I1433" s="4"/>
      <c r="J1433" s="4"/>
      <c r="K1433" s="4"/>
      <c r="L1433" s="4"/>
      <c r="N1433" s="2"/>
      <c r="O1433" s="3"/>
      <c r="Q1433" s="4"/>
      <c r="R1433" s="4"/>
      <c r="S1433" s="4"/>
      <c r="T1433" s="5"/>
    </row>
    <row r="1434" spans="1:20" ht="16" x14ac:dyDescent="0.2">
      <c r="A1434" s="5">
        <v>581</v>
      </c>
      <c r="B1434" s="3">
        <v>2.8017884961700195</v>
      </c>
      <c r="C1434" s="3"/>
      <c r="D1434" s="3"/>
      <c r="E1434" s="13"/>
      <c r="F1434" s="3"/>
      <c r="G1434" s="3"/>
      <c r="H1434" s="4">
        <v>3.7631999999998591</v>
      </c>
      <c r="I1434" s="4"/>
      <c r="J1434" s="4"/>
      <c r="K1434" s="4"/>
      <c r="L1434" s="4"/>
      <c r="N1434" s="2"/>
      <c r="O1434" s="3"/>
      <c r="Q1434" s="4"/>
      <c r="R1434" s="4"/>
      <c r="S1434" s="4"/>
      <c r="T1434" s="5"/>
    </row>
    <row r="1435" spans="1:20" ht="16" x14ac:dyDescent="0.2">
      <c r="A1435" s="5">
        <v>580</v>
      </c>
      <c r="B1435" s="3">
        <v>5.0350784519680376</v>
      </c>
      <c r="C1435" s="3"/>
      <c r="D1435" s="3"/>
      <c r="E1435" s="13"/>
      <c r="F1435" s="3"/>
      <c r="G1435" s="3"/>
      <c r="H1435" s="4">
        <v>4.4037818181811961</v>
      </c>
      <c r="I1435" s="4"/>
      <c r="J1435" s="4"/>
      <c r="K1435" s="4"/>
      <c r="L1435" s="4"/>
      <c r="N1435" s="2"/>
      <c r="O1435" s="3"/>
      <c r="Q1435" s="4"/>
      <c r="R1435" s="4"/>
      <c r="S1435" s="4"/>
      <c r="T1435" s="5"/>
    </row>
    <row r="1436" spans="1:20" ht="16" x14ac:dyDescent="0.2">
      <c r="A1436" s="5">
        <v>579</v>
      </c>
      <c r="B1436" s="3">
        <v>2.9500624587037136</v>
      </c>
      <c r="C1436" s="3"/>
      <c r="D1436" s="3"/>
      <c r="E1436" s="13"/>
      <c r="F1436" s="3"/>
      <c r="G1436" s="3"/>
      <c r="H1436" s="4">
        <v>2.8563934426231441</v>
      </c>
      <c r="I1436" s="4"/>
      <c r="J1436" s="4"/>
      <c r="K1436" s="4"/>
      <c r="L1436" s="4"/>
      <c r="N1436" s="2"/>
      <c r="O1436" s="3"/>
      <c r="Q1436" s="4"/>
      <c r="R1436" s="4"/>
      <c r="S1436" s="4"/>
      <c r="T1436" s="5"/>
    </row>
    <row r="1437" spans="1:20" ht="16" x14ac:dyDescent="0.2">
      <c r="A1437" s="5">
        <v>578</v>
      </c>
      <c r="B1437" s="3">
        <v>1.9002275123449832</v>
      </c>
      <c r="C1437" s="3"/>
      <c r="D1437" s="3"/>
      <c r="E1437" s="13"/>
      <c r="F1437" s="3"/>
      <c r="G1437" s="3"/>
      <c r="H1437" s="4">
        <v>3.596190476190837</v>
      </c>
      <c r="I1437" s="4"/>
      <c r="J1437" s="4"/>
      <c r="K1437" s="4"/>
      <c r="L1437" s="4"/>
      <c r="N1437" s="2"/>
      <c r="O1437" s="3"/>
      <c r="Q1437" s="4"/>
      <c r="R1437" s="4"/>
      <c r="S1437" s="4"/>
      <c r="T1437" s="5"/>
    </row>
    <row r="1438" spans="1:20" ht="16" x14ac:dyDescent="0.2">
      <c r="A1438" s="5">
        <v>577</v>
      </c>
      <c r="B1438" s="3">
        <v>1.2457327071338355</v>
      </c>
      <c r="C1438" s="3"/>
      <c r="D1438" s="3"/>
      <c r="E1438" s="13"/>
      <c r="F1438" s="3"/>
      <c r="G1438" s="3"/>
      <c r="H1438" s="4">
        <v>4.2960000000002827</v>
      </c>
      <c r="I1438" s="4"/>
      <c r="J1438" s="4"/>
      <c r="K1438" s="4"/>
      <c r="L1438" s="4"/>
      <c r="N1438" s="2"/>
      <c r="O1438" s="3"/>
      <c r="Q1438" s="4"/>
      <c r="R1438" s="4"/>
      <c r="S1438" s="4"/>
      <c r="T1438" s="5"/>
    </row>
    <row r="1439" spans="1:20" ht="16" x14ac:dyDescent="0.2">
      <c r="A1439" s="5">
        <v>576</v>
      </c>
      <c r="B1439" s="3">
        <v>1.4515445741774211</v>
      </c>
      <c r="C1439" s="3"/>
      <c r="D1439" s="3"/>
      <c r="E1439" s="13"/>
      <c r="F1439" s="3"/>
      <c r="G1439" s="3"/>
      <c r="H1439" s="4">
        <v>4.7520000000005407</v>
      </c>
      <c r="I1439" s="4"/>
      <c r="J1439" s="4"/>
      <c r="K1439" s="4"/>
      <c r="L1439" s="4"/>
      <c r="N1439" s="2"/>
      <c r="O1439" s="3"/>
      <c r="Q1439" s="4"/>
      <c r="R1439" s="4"/>
      <c r="S1439" s="4"/>
      <c r="T1439" s="5"/>
    </row>
    <row r="1440" spans="1:20" ht="16" x14ac:dyDescent="0.2">
      <c r="A1440" s="5">
        <v>575</v>
      </c>
      <c r="B1440" s="3">
        <v>1.4510575972690272</v>
      </c>
      <c r="C1440" s="3"/>
      <c r="D1440" s="3"/>
      <c r="E1440" s="13"/>
      <c r="F1440" s="3"/>
      <c r="G1440" s="3"/>
      <c r="H1440" s="4">
        <v>3.84</v>
      </c>
      <c r="I1440" s="4"/>
      <c r="J1440" s="4"/>
      <c r="K1440" s="4"/>
      <c r="L1440" s="4"/>
      <c r="N1440" s="2"/>
      <c r="O1440" s="3"/>
      <c r="Q1440" s="4"/>
      <c r="R1440" s="4"/>
      <c r="S1440" s="4"/>
      <c r="T1440" s="5"/>
    </row>
    <row r="1441" spans="1:20" ht="16" x14ac:dyDescent="0.2">
      <c r="A1441" s="5">
        <v>574</v>
      </c>
      <c r="B1441" s="3">
        <v>1.7948398180822567</v>
      </c>
      <c r="C1441" s="3"/>
      <c r="D1441" s="3"/>
      <c r="E1441" s="13"/>
      <c r="F1441" s="3"/>
      <c r="G1441" s="3"/>
      <c r="H1441" s="4">
        <v>5.1271111111115966</v>
      </c>
      <c r="I1441" s="4"/>
      <c r="J1441" s="4"/>
      <c r="K1441" s="4"/>
      <c r="L1441" s="4"/>
      <c r="N1441" s="2"/>
      <c r="O1441" s="3"/>
      <c r="Q1441" s="4"/>
      <c r="R1441" s="4"/>
      <c r="S1441" s="4"/>
      <c r="T1441" s="5"/>
    </row>
    <row r="1442" spans="1:20" ht="16" x14ac:dyDescent="0.2">
      <c r="A1442" s="5">
        <v>573</v>
      </c>
      <c r="B1442" s="3">
        <v>1.6176235630215201</v>
      </c>
      <c r="C1442" s="3"/>
      <c r="D1442" s="3"/>
      <c r="E1442" s="13"/>
      <c r="F1442" s="3"/>
      <c r="G1442" s="3"/>
      <c r="H1442" s="4">
        <v>5.7173333333334178</v>
      </c>
      <c r="I1442" s="4"/>
      <c r="J1442" s="4"/>
      <c r="K1442" s="4"/>
      <c r="L1442" s="4"/>
      <c r="N1442" s="2"/>
      <c r="O1442" s="3"/>
      <c r="Q1442" s="4"/>
      <c r="R1442" s="4"/>
      <c r="S1442" s="4"/>
      <c r="T1442" s="5"/>
    </row>
    <row r="1443" spans="1:20" ht="16" x14ac:dyDescent="0.2">
      <c r="A1443" s="5">
        <v>572</v>
      </c>
      <c r="B1443" s="3">
        <v>1.2696158935736264</v>
      </c>
      <c r="C1443" s="3"/>
      <c r="D1443" s="3"/>
      <c r="E1443" s="13"/>
      <c r="F1443" s="3"/>
      <c r="G1443" s="3"/>
      <c r="H1443" s="4">
        <v>3.9948387096770608</v>
      </c>
      <c r="I1443" s="4"/>
      <c r="J1443" s="4"/>
      <c r="K1443" s="4"/>
      <c r="L1443" s="4"/>
      <c r="N1443" s="2"/>
      <c r="O1443" s="3"/>
      <c r="Q1443" s="4"/>
      <c r="R1443" s="4"/>
      <c r="S1443" s="4"/>
      <c r="T1443" s="5"/>
    </row>
    <row r="1444" spans="1:20" ht="16" x14ac:dyDescent="0.2">
      <c r="A1444" s="5">
        <v>571</v>
      </c>
      <c r="B1444" s="3">
        <v>1.1522093357083554</v>
      </c>
      <c r="C1444" s="3"/>
      <c r="D1444" s="3"/>
      <c r="E1444" s="13"/>
      <c r="F1444" s="3"/>
      <c r="G1444" s="3"/>
      <c r="H1444" s="4">
        <v>2.6879999999998527</v>
      </c>
      <c r="I1444" s="4"/>
      <c r="J1444" s="4"/>
      <c r="K1444" s="4"/>
      <c r="L1444" s="4"/>
      <c r="N1444" s="2"/>
      <c r="O1444" s="3"/>
      <c r="Q1444" s="4"/>
      <c r="R1444" s="4"/>
      <c r="S1444" s="4"/>
      <c r="T1444" s="5"/>
    </row>
    <row r="1445" spans="1:20" ht="16" x14ac:dyDescent="0.2">
      <c r="A1445" s="5">
        <v>570</v>
      </c>
      <c r="B1445" s="3">
        <v>1.0286951507991748</v>
      </c>
      <c r="C1445" s="3"/>
      <c r="D1445" s="3"/>
      <c r="E1445" s="13"/>
      <c r="F1445" s="3"/>
      <c r="G1445" s="3"/>
      <c r="H1445" s="4">
        <v>4.4072727272724812</v>
      </c>
      <c r="I1445" s="4"/>
      <c r="J1445" s="4"/>
      <c r="K1445" s="4"/>
      <c r="L1445" s="4"/>
      <c r="N1445" s="2"/>
      <c r="O1445" s="3"/>
      <c r="Q1445" s="4"/>
      <c r="R1445" s="4"/>
      <c r="S1445" s="4"/>
      <c r="T1445" s="5"/>
    </row>
    <row r="1446" spans="1:20" ht="16" x14ac:dyDescent="0.2">
      <c r="A1446" s="5">
        <v>569</v>
      </c>
      <c r="B1446" s="3">
        <v>0.94331656055943858</v>
      </c>
      <c r="C1446" s="3"/>
      <c r="D1446" s="3"/>
      <c r="E1446" s="13"/>
      <c r="F1446" s="3"/>
      <c r="G1446" s="3"/>
      <c r="H1446" s="4">
        <v>2.1083544303797481</v>
      </c>
      <c r="I1446" s="4"/>
      <c r="J1446" s="4"/>
      <c r="K1446" s="4"/>
      <c r="L1446" s="4"/>
      <c r="N1446" s="2"/>
      <c r="O1446" s="3"/>
      <c r="Q1446" s="4"/>
      <c r="R1446" s="4"/>
      <c r="S1446" s="4"/>
      <c r="T1446" s="5"/>
    </row>
    <row r="1447" spans="1:20" ht="16" x14ac:dyDescent="0.2">
      <c r="A1447" s="5">
        <v>568</v>
      </c>
      <c r="B1447" s="3">
        <v>1.0794959122400176</v>
      </c>
      <c r="C1447" s="3"/>
      <c r="D1447" s="3"/>
      <c r="E1447" s="13"/>
      <c r="F1447" s="3"/>
      <c r="G1447" s="3"/>
      <c r="H1447" s="4">
        <v>3.9774545454543819</v>
      </c>
      <c r="I1447" s="4"/>
      <c r="J1447" s="4"/>
      <c r="K1447" s="4"/>
      <c r="L1447" s="4"/>
      <c r="N1447" s="2"/>
      <c r="O1447" s="3"/>
      <c r="Q1447" s="4"/>
      <c r="R1447" s="4"/>
      <c r="S1447" s="4"/>
      <c r="T1447" s="5"/>
    </row>
    <row r="1448" spans="1:20" ht="16" x14ac:dyDescent="0.2">
      <c r="A1448" s="5">
        <v>567</v>
      </c>
      <c r="B1448" s="3">
        <v>2.4614036978813512</v>
      </c>
      <c r="C1448" s="3"/>
      <c r="D1448" s="3"/>
      <c r="E1448" s="13"/>
      <c r="F1448" s="3"/>
      <c r="G1448" s="3"/>
      <c r="H1448" s="4">
        <v>4.6186666666666474</v>
      </c>
      <c r="I1448" s="4"/>
      <c r="J1448" s="4"/>
      <c r="K1448" s="4"/>
      <c r="L1448" s="4"/>
      <c r="N1448" s="2"/>
      <c r="O1448" s="3"/>
      <c r="Q1448" s="4"/>
      <c r="R1448" s="4"/>
      <c r="S1448" s="4"/>
      <c r="T1448" s="5"/>
    </row>
    <row r="1449" spans="1:20" ht="16" x14ac:dyDescent="0.2">
      <c r="A1449" s="5">
        <v>566</v>
      </c>
      <c r="B1449" s="3">
        <v>1.6995304098414448</v>
      </c>
      <c r="C1449" s="3"/>
      <c r="D1449" s="3"/>
      <c r="E1449" s="13"/>
      <c r="F1449" s="3"/>
      <c r="G1449" s="3"/>
      <c r="H1449" s="4">
        <v>4.54606451612917</v>
      </c>
      <c r="I1449" s="4"/>
      <c r="J1449" s="4"/>
      <c r="K1449" s="4"/>
      <c r="L1449" s="4"/>
      <c r="N1449" s="2"/>
      <c r="O1449" s="3"/>
      <c r="Q1449" s="4"/>
      <c r="R1449" s="4"/>
      <c r="S1449" s="4"/>
      <c r="T1449" s="5"/>
    </row>
    <row r="1450" spans="1:20" ht="16" x14ac:dyDescent="0.2">
      <c r="A1450" s="5">
        <v>565</v>
      </c>
      <c r="B1450" s="3">
        <v>1.4140393065656671</v>
      </c>
      <c r="C1450" s="3"/>
      <c r="D1450" s="3"/>
      <c r="E1450" s="13"/>
      <c r="F1450" s="3"/>
      <c r="G1450" s="3"/>
      <c r="H1450" s="4">
        <v>2.9297777777777352</v>
      </c>
      <c r="I1450" s="4"/>
      <c r="J1450" s="4"/>
      <c r="K1450" s="4"/>
      <c r="L1450" s="4"/>
      <c r="N1450" s="2"/>
      <c r="O1450" s="3"/>
      <c r="Q1450" s="4"/>
      <c r="R1450" s="4"/>
      <c r="S1450" s="4"/>
      <c r="T1450" s="5"/>
    </row>
    <row r="1451" spans="1:20" ht="16" x14ac:dyDescent="0.2">
      <c r="A1451" s="5">
        <v>564</v>
      </c>
      <c r="B1451" s="3">
        <v>1.850166431846568</v>
      </c>
      <c r="C1451" s="3"/>
      <c r="D1451" s="3"/>
      <c r="E1451" s="13"/>
      <c r="F1451" s="3"/>
      <c r="G1451" s="3"/>
      <c r="H1451" s="4">
        <v>5.1351272727270425</v>
      </c>
      <c r="I1451" s="4"/>
      <c r="J1451" s="4"/>
      <c r="K1451" s="4"/>
      <c r="L1451" s="4"/>
      <c r="N1451" s="2"/>
      <c r="O1451" s="3"/>
      <c r="Q1451" s="4"/>
      <c r="R1451" s="4"/>
      <c r="S1451" s="4"/>
      <c r="T1451" s="5"/>
    </row>
    <row r="1452" spans="1:20" ht="16" x14ac:dyDescent="0.2">
      <c r="A1452" s="5">
        <v>563</v>
      </c>
      <c r="B1452" s="3">
        <v>2.6876726644220166</v>
      </c>
      <c r="C1452" s="3"/>
      <c r="D1452" s="3"/>
      <c r="E1452" s="13"/>
      <c r="F1452" s="3"/>
      <c r="G1452" s="3"/>
      <c r="H1452" s="4">
        <v>2.5432131147544625</v>
      </c>
      <c r="I1452" s="4"/>
      <c r="J1452" s="4"/>
      <c r="K1452" s="4"/>
      <c r="L1452" s="4"/>
      <c r="N1452" s="2"/>
      <c r="O1452" s="3"/>
      <c r="Q1452" s="4"/>
      <c r="R1452" s="4"/>
      <c r="S1452" s="4"/>
      <c r="T1452" s="5"/>
    </row>
    <row r="1453" spans="1:20" ht="16" x14ac:dyDescent="0.2">
      <c r="A1453" s="5">
        <v>562</v>
      </c>
      <c r="B1453" s="3">
        <v>1.8753872432878669</v>
      </c>
      <c r="C1453" s="3"/>
      <c r="D1453" s="3"/>
      <c r="E1453" s="13"/>
      <c r="F1453" s="3"/>
      <c r="G1453" s="3"/>
      <c r="H1453" s="4">
        <v>3.0184918032785273</v>
      </c>
      <c r="I1453" s="4"/>
      <c r="J1453" s="4"/>
      <c r="K1453" s="4"/>
      <c r="L1453" s="4"/>
      <c r="N1453" s="2"/>
      <c r="O1453" s="3"/>
      <c r="Q1453" s="4"/>
      <c r="R1453" s="4"/>
      <c r="S1453" s="4"/>
      <c r="T1453" s="5"/>
    </row>
    <row r="1454" spans="1:20" ht="16" x14ac:dyDescent="0.2">
      <c r="A1454" s="5">
        <v>561</v>
      </c>
      <c r="B1454" s="3">
        <v>1.2870855434748181</v>
      </c>
      <c r="C1454" s="3"/>
      <c r="D1454" s="3"/>
      <c r="E1454" s="13"/>
      <c r="F1454" s="3"/>
      <c r="G1454" s="3"/>
      <c r="H1454" s="4">
        <v>4.7253333333329568</v>
      </c>
      <c r="I1454" s="4"/>
      <c r="J1454" s="4"/>
      <c r="K1454" s="4"/>
      <c r="L1454" s="4"/>
      <c r="N1454" s="2"/>
      <c r="O1454" s="3"/>
      <c r="Q1454" s="4"/>
      <c r="R1454" s="4"/>
      <c r="S1454" s="4"/>
      <c r="T1454" s="5"/>
    </row>
    <row r="1455" spans="1:20" ht="16" x14ac:dyDescent="0.2">
      <c r="A1455" s="5">
        <v>560</v>
      </c>
      <c r="B1455" s="3">
        <v>1.2486922057747558</v>
      </c>
      <c r="C1455" s="3"/>
      <c r="D1455" s="3"/>
      <c r="E1455" s="13"/>
      <c r="F1455" s="3"/>
      <c r="G1455" s="3"/>
      <c r="H1455" s="4">
        <v>3.7780645161289765</v>
      </c>
      <c r="I1455" s="4"/>
      <c r="J1455" s="4"/>
      <c r="K1455" s="4"/>
      <c r="L1455" s="4"/>
      <c r="N1455" s="2"/>
      <c r="O1455" s="3"/>
      <c r="Q1455" s="4"/>
      <c r="R1455" s="4"/>
      <c r="S1455" s="4"/>
      <c r="T1455" s="5"/>
    </row>
    <row r="1456" spans="1:20" ht="16" x14ac:dyDescent="0.2">
      <c r="A1456" s="5">
        <v>559</v>
      </c>
      <c r="B1456" s="3">
        <v>1.6289360052447392</v>
      </c>
      <c r="C1456" s="3"/>
      <c r="D1456" s="3"/>
      <c r="E1456" s="13"/>
      <c r="F1456" s="3"/>
      <c r="G1456" s="3"/>
      <c r="H1456" s="4">
        <v>3.9796363636369803</v>
      </c>
      <c r="I1456" s="4"/>
      <c r="J1456" s="4"/>
      <c r="K1456" s="4"/>
      <c r="L1456" s="4"/>
      <c r="N1456" s="2"/>
      <c r="O1456" s="3"/>
      <c r="Q1456" s="4"/>
      <c r="R1456" s="4"/>
      <c r="S1456" s="4"/>
      <c r="T1456" s="5"/>
    </row>
    <row r="1457" spans="1:20" ht="16" x14ac:dyDescent="0.2">
      <c r="A1457" s="5">
        <v>558</v>
      </c>
      <c r="B1457" s="3">
        <v>2.3004015261624926</v>
      </c>
      <c r="C1457" s="3"/>
      <c r="D1457" s="3"/>
      <c r="E1457" s="13"/>
      <c r="F1457" s="3"/>
      <c r="G1457" s="3"/>
      <c r="H1457" s="4">
        <v>3.4013164556957172</v>
      </c>
      <c r="I1457" s="4"/>
      <c r="J1457" s="4"/>
      <c r="K1457" s="4"/>
      <c r="L1457" s="4"/>
      <c r="N1457" s="2"/>
      <c r="O1457" s="3"/>
      <c r="Q1457" s="4"/>
      <c r="R1457" s="4"/>
      <c r="S1457" s="4"/>
      <c r="T1457" s="5"/>
    </row>
    <row r="1458" spans="1:20" ht="16" x14ac:dyDescent="0.2">
      <c r="A1458" s="5">
        <v>557</v>
      </c>
      <c r="B1458" s="3">
        <v>3.0129967201399115</v>
      </c>
      <c r="C1458" s="3"/>
      <c r="D1458" s="3"/>
      <c r="E1458" s="13"/>
      <c r="F1458" s="3"/>
      <c r="G1458" s="3"/>
      <c r="H1458" s="4">
        <v>4.0167272727269623</v>
      </c>
      <c r="I1458" s="4"/>
      <c r="J1458" s="4"/>
      <c r="K1458" s="4"/>
      <c r="L1458" s="4"/>
      <c r="N1458" s="2"/>
      <c r="O1458" s="3"/>
      <c r="Q1458" s="4"/>
      <c r="R1458" s="4"/>
      <c r="S1458" s="4"/>
      <c r="T1458" s="5"/>
    </row>
    <row r="1459" spans="1:20" ht="16" x14ac:dyDescent="0.2">
      <c r="A1459" s="5">
        <v>556</v>
      </c>
      <c r="B1459" s="3">
        <v>2.6173126890162011</v>
      </c>
      <c r="C1459" s="3"/>
      <c r="D1459" s="3"/>
      <c r="E1459" s="13"/>
      <c r="F1459" s="3"/>
      <c r="G1459" s="3"/>
      <c r="H1459" s="4">
        <v>4.530929577465268</v>
      </c>
      <c r="I1459" s="4"/>
      <c r="J1459" s="4"/>
      <c r="K1459" s="4"/>
      <c r="L1459" s="4"/>
      <c r="N1459" s="2"/>
      <c r="O1459" s="3"/>
      <c r="Q1459" s="4"/>
      <c r="R1459" s="4"/>
      <c r="S1459" s="4"/>
      <c r="T1459" s="5"/>
    </row>
    <row r="1460" spans="1:20" ht="16" x14ac:dyDescent="0.2">
      <c r="A1460" s="5">
        <v>555</v>
      </c>
      <c r="B1460" s="3">
        <v>3.0370491842830942</v>
      </c>
      <c r="C1460" s="3"/>
      <c r="D1460" s="3"/>
      <c r="E1460" s="13"/>
      <c r="F1460" s="3"/>
      <c r="G1460" s="3"/>
      <c r="H1460" s="4">
        <v>3.5113846153853059</v>
      </c>
      <c r="I1460" s="4"/>
      <c r="J1460" s="4"/>
      <c r="K1460" s="4"/>
      <c r="L1460" s="4"/>
      <c r="N1460" s="2"/>
      <c r="O1460" s="3"/>
      <c r="Q1460" s="4"/>
      <c r="R1460" s="4"/>
      <c r="S1460" s="4"/>
      <c r="T1460" s="5"/>
    </row>
    <row r="1461" spans="1:20" ht="16" x14ac:dyDescent="0.2">
      <c r="A1461" s="5">
        <v>554</v>
      </c>
      <c r="B1461" s="3">
        <v>3.9121244060878282</v>
      </c>
      <c r="C1461" s="3"/>
      <c r="D1461" s="3"/>
      <c r="E1461" s="13"/>
      <c r="F1461" s="3"/>
      <c r="G1461" s="3"/>
      <c r="H1461" s="4">
        <v>3.0778775510200638</v>
      </c>
      <c r="I1461" s="4"/>
      <c r="J1461" s="4"/>
      <c r="K1461" s="4"/>
      <c r="L1461" s="4"/>
      <c r="N1461" s="2"/>
      <c r="O1461" s="3"/>
      <c r="Q1461" s="4"/>
      <c r="R1461" s="4"/>
      <c r="S1461" s="4"/>
      <c r="T1461" s="5"/>
    </row>
    <row r="1462" spans="1:20" ht="16" x14ac:dyDescent="0.2">
      <c r="A1462" s="5">
        <v>553</v>
      </c>
      <c r="B1462" s="3">
        <v>3.7460839131580359</v>
      </c>
      <c r="C1462" s="3"/>
      <c r="D1462" s="3"/>
      <c r="E1462" s="13"/>
      <c r="F1462" s="3"/>
      <c r="G1462" s="3"/>
      <c r="H1462" s="4">
        <v>3.1697552742611288</v>
      </c>
      <c r="I1462" s="4"/>
      <c r="J1462" s="4"/>
      <c r="K1462" s="4"/>
      <c r="L1462" s="4"/>
      <c r="N1462" s="2"/>
      <c r="O1462" s="3"/>
      <c r="Q1462" s="4"/>
      <c r="R1462" s="4"/>
      <c r="S1462" s="4"/>
      <c r="T1462" s="5"/>
    </row>
    <row r="1463" spans="1:20" ht="16" x14ac:dyDescent="0.2">
      <c r="A1463" s="5">
        <v>552</v>
      </c>
      <c r="B1463" s="3">
        <v>4.4120925953141716</v>
      </c>
      <c r="C1463" s="3"/>
      <c r="D1463" s="3"/>
      <c r="E1463" s="13"/>
      <c r="F1463" s="3"/>
      <c r="G1463" s="3"/>
      <c r="H1463" s="4">
        <v>2.5970526315788409</v>
      </c>
      <c r="I1463" s="4"/>
      <c r="J1463" s="4"/>
      <c r="K1463" s="4"/>
      <c r="L1463" s="4"/>
      <c r="N1463" s="2"/>
      <c r="O1463" s="3"/>
      <c r="Q1463" s="4"/>
      <c r="R1463" s="4"/>
      <c r="S1463" s="4"/>
      <c r="T1463" s="5"/>
    </row>
    <row r="1464" spans="1:20" ht="16" x14ac:dyDescent="0.2">
      <c r="A1464" s="5">
        <v>551</v>
      </c>
      <c r="B1464" s="3">
        <v>1.2302580596757098</v>
      </c>
      <c r="C1464" s="3"/>
      <c r="D1464" s="3"/>
      <c r="E1464" s="13"/>
      <c r="F1464" s="3"/>
      <c r="G1464" s="3"/>
      <c r="H1464" s="4">
        <v>3.1418181818184578</v>
      </c>
      <c r="I1464" s="4"/>
      <c r="J1464" s="4"/>
      <c r="K1464" s="4"/>
      <c r="L1464" s="4"/>
      <c r="N1464" s="2"/>
      <c r="O1464" s="3"/>
      <c r="Q1464" s="4"/>
      <c r="R1464" s="4"/>
      <c r="S1464" s="4"/>
      <c r="T1464" s="5"/>
    </row>
    <row r="1465" spans="1:20" ht="16" x14ac:dyDescent="0.2">
      <c r="A1465" s="5">
        <v>550</v>
      </c>
      <c r="B1465" s="3">
        <v>1.2696346487998531</v>
      </c>
      <c r="C1465" s="3"/>
      <c r="D1465" s="3"/>
      <c r="E1465" s="13"/>
      <c r="F1465" s="3"/>
      <c r="G1465" s="3"/>
      <c r="H1465" s="4">
        <v>4.3057777777779158</v>
      </c>
      <c r="I1465" s="4"/>
      <c r="J1465" s="4"/>
      <c r="K1465" s="4"/>
      <c r="L1465" s="4"/>
      <c r="N1465" s="2"/>
      <c r="O1465" s="3"/>
      <c r="Q1465" s="4"/>
      <c r="R1465" s="4"/>
      <c r="S1465" s="4"/>
      <c r="T1465" s="5"/>
    </row>
    <row r="1466" spans="1:20" ht="16" x14ac:dyDescent="0.2">
      <c r="A1466" s="5">
        <v>549</v>
      </c>
      <c r="B1466" s="3">
        <v>1.7893505492108781</v>
      </c>
      <c r="C1466" s="3"/>
      <c r="D1466" s="3"/>
      <c r="E1466" s="13"/>
      <c r="F1466" s="3"/>
      <c r="G1466" s="3"/>
      <c r="H1466" s="4">
        <v>5.866666666668106</v>
      </c>
      <c r="I1466" s="4"/>
      <c r="J1466" s="4"/>
      <c r="K1466" s="4"/>
      <c r="L1466" s="4"/>
      <c r="N1466" s="2"/>
      <c r="O1466" s="3"/>
      <c r="Q1466" s="4"/>
      <c r="R1466" s="4"/>
      <c r="S1466" s="4"/>
      <c r="T1466" s="5"/>
    </row>
    <row r="1467" spans="1:20" ht="16" x14ac:dyDescent="0.2">
      <c r="A1467" s="5">
        <v>548</v>
      </c>
      <c r="B1467" s="3">
        <v>1.7274955363577469</v>
      </c>
      <c r="C1467" s="3"/>
      <c r="D1467" s="3"/>
      <c r="E1467" s="13"/>
      <c r="F1467" s="3"/>
      <c r="G1467" s="3"/>
      <c r="H1467" s="4">
        <v>5.0849032258068068</v>
      </c>
      <c r="I1467" s="4"/>
      <c r="J1467" s="4"/>
      <c r="K1467" s="4"/>
      <c r="L1467" s="4"/>
      <c r="N1467" s="2"/>
      <c r="O1467" s="3"/>
      <c r="Q1467" s="4"/>
      <c r="R1467" s="4"/>
      <c r="S1467" s="4"/>
      <c r="T1467" s="5"/>
    </row>
    <row r="1468" spans="1:20" ht="16" x14ac:dyDescent="0.2">
      <c r="A1468" s="5">
        <v>547</v>
      </c>
      <c r="B1468" s="3">
        <v>2.1917593524816357</v>
      </c>
      <c r="C1468" s="3"/>
      <c r="D1468" s="3"/>
      <c r="E1468" s="13"/>
      <c r="F1468" s="3"/>
      <c r="G1468" s="3"/>
      <c r="H1468" s="4">
        <v>11.409777777775608</v>
      </c>
      <c r="I1468" s="4"/>
      <c r="J1468" s="4"/>
      <c r="K1468" s="4"/>
      <c r="L1468" s="4"/>
      <c r="N1468" s="2"/>
      <c r="O1468" s="3"/>
      <c r="Q1468" s="4"/>
      <c r="R1468" s="4"/>
      <c r="S1468" s="4"/>
      <c r="T1468" s="5"/>
    </row>
    <row r="1469" spans="1:20" ht="16" x14ac:dyDescent="0.2">
      <c r="A1469" s="5">
        <v>546</v>
      </c>
      <c r="B1469" s="3">
        <v>2.321702559168719</v>
      </c>
      <c r="C1469" s="3"/>
      <c r="D1469" s="3"/>
      <c r="E1469" s="13"/>
      <c r="F1469" s="3"/>
      <c r="G1469" s="3"/>
      <c r="H1469" s="4">
        <v>12.56653521126394</v>
      </c>
      <c r="I1469" s="4"/>
      <c r="J1469" s="4"/>
      <c r="K1469" s="4"/>
      <c r="L1469" s="4"/>
      <c r="N1469" s="2"/>
      <c r="O1469" s="3"/>
      <c r="Q1469" s="4"/>
      <c r="R1469" s="4"/>
      <c r="S1469" s="4"/>
      <c r="T1469" s="5"/>
    </row>
    <row r="1470" spans="1:20" ht="16" x14ac:dyDescent="0.2">
      <c r="A1470" s="5">
        <v>545</v>
      </c>
      <c r="B1470" s="3">
        <v>1.9010798303291561</v>
      </c>
      <c r="C1470" s="3"/>
      <c r="D1470" s="3"/>
      <c r="E1470" s="13"/>
      <c r="F1470" s="3"/>
      <c r="G1470" s="3"/>
      <c r="H1470" s="4">
        <v>2.551898734177092</v>
      </c>
      <c r="I1470" s="4"/>
      <c r="J1470" s="4"/>
      <c r="K1470" s="4"/>
      <c r="L1470" s="4"/>
      <c r="N1470" s="2"/>
      <c r="O1470" s="3"/>
      <c r="Q1470" s="4"/>
      <c r="R1470" s="4"/>
      <c r="S1470" s="4"/>
      <c r="T1470" s="5"/>
    </row>
    <row r="1471" spans="1:20" ht="16" x14ac:dyDescent="0.2">
      <c r="A1471" s="5">
        <v>544</v>
      </c>
      <c r="B1471" s="3">
        <v>2.2420613402992453</v>
      </c>
      <c r="C1471" s="3"/>
      <c r="D1471" s="3"/>
      <c r="E1471" s="13"/>
      <c r="F1471" s="3"/>
      <c r="G1471" s="3"/>
      <c r="H1471" s="4">
        <v>2.6568311688311934</v>
      </c>
      <c r="I1471" s="4"/>
      <c r="J1471" s="4"/>
      <c r="K1471" s="4"/>
      <c r="L1471" s="4"/>
      <c r="N1471" s="2"/>
      <c r="O1471" s="3"/>
      <c r="Q1471" s="4"/>
      <c r="R1471" s="4"/>
      <c r="S1471" s="4"/>
      <c r="T1471" s="5"/>
    </row>
    <row r="1472" spans="1:20" ht="16" x14ac:dyDescent="0.2">
      <c r="A1472" s="5">
        <v>543</v>
      </c>
      <c r="B1472" s="3">
        <v>1.8081666240340901</v>
      </c>
      <c r="C1472" s="3"/>
      <c r="D1472" s="3"/>
      <c r="E1472" s="13"/>
      <c r="F1472" s="3"/>
      <c r="G1472" s="3"/>
      <c r="H1472" s="4">
        <v>3.9240000000002087</v>
      </c>
      <c r="I1472" s="4"/>
      <c r="J1472" s="4"/>
      <c r="K1472" s="4"/>
      <c r="L1472" s="4"/>
      <c r="N1472" s="2"/>
      <c r="O1472" s="3"/>
      <c r="Q1472" s="4"/>
      <c r="R1472" s="4"/>
      <c r="S1472" s="4"/>
      <c r="T1472" s="5"/>
    </row>
    <row r="1473" spans="1:20" ht="16" x14ac:dyDescent="0.2">
      <c r="A1473" s="5">
        <v>542</v>
      </c>
      <c r="B1473" s="3">
        <v>1.9140012153041812</v>
      </c>
      <c r="C1473" s="3"/>
      <c r="D1473" s="3"/>
      <c r="E1473" s="13"/>
      <c r="F1473" s="3"/>
      <c r="G1473" s="3"/>
      <c r="H1473" s="4">
        <v>3.1324444444446549</v>
      </c>
      <c r="I1473" s="4"/>
      <c r="J1473" s="4"/>
      <c r="K1473" s="4"/>
      <c r="L1473" s="4"/>
      <c r="N1473" s="2"/>
      <c r="O1473" s="3"/>
      <c r="Q1473" s="4"/>
      <c r="R1473" s="4"/>
      <c r="S1473" s="4"/>
      <c r="T1473" s="5"/>
    </row>
    <row r="1474" spans="1:20" ht="16" x14ac:dyDescent="0.2">
      <c r="A1474" s="5">
        <v>541</v>
      </c>
      <c r="B1474" s="3">
        <v>2.0185399690089256</v>
      </c>
      <c r="C1474" s="3"/>
      <c r="D1474" s="3"/>
      <c r="E1474" s="13"/>
      <c r="F1474" s="3"/>
      <c r="G1474" s="3"/>
      <c r="H1474" s="4">
        <v>2.6478545454546047</v>
      </c>
      <c r="I1474" s="4"/>
      <c r="J1474" s="4"/>
      <c r="K1474" s="4"/>
      <c r="L1474" s="4"/>
      <c r="N1474" s="2"/>
      <c r="O1474" s="3"/>
      <c r="Q1474" s="4"/>
      <c r="R1474" s="4"/>
      <c r="S1474" s="4"/>
      <c r="T1474" s="5"/>
    </row>
    <row r="1475" spans="1:20" ht="16" x14ac:dyDescent="0.2">
      <c r="A1475" s="5">
        <v>540</v>
      </c>
      <c r="B1475" s="3">
        <v>1.810421102512149</v>
      </c>
      <c r="C1475" s="3"/>
      <c r="D1475" s="3"/>
      <c r="E1475" s="13"/>
      <c r="F1475" s="3"/>
      <c r="G1475" s="3"/>
      <c r="H1475" s="4">
        <v>3.8541639344258853</v>
      </c>
      <c r="I1475" s="4"/>
      <c r="J1475" s="4"/>
      <c r="K1475" s="4"/>
      <c r="L1475" s="4"/>
      <c r="N1475" s="2"/>
      <c r="O1475" s="3"/>
      <c r="Q1475" s="4"/>
      <c r="R1475" s="4"/>
      <c r="S1475" s="4"/>
      <c r="T1475" s="5"/>
    </row>
    <row r="1476" spans="1:20" ht="16" x14ac:dyDescent="0.2">
      <c r="A1476" s="5">
        <v>539</v>
      </c>
      <c r="B1476" s="3">
        <v>2.5279905721226488</v>
      </c>
      <c r="C1476" s="3"/>
      <c r="D1476" s="3"/>
      <c r="E1476" s="13"/>
      <c r="F1476" s="3"/>
      <c r="G1476" s="3"/>
      <c r="H1476" s="4">
        <v>3.0641311475402881</v>
      </c>
      <c r="I1476" s="4"/>
      <c r="J1476" s="4"/>
      <c r="K1476" s="4"/>
      <c r="L1476" s="4"/>
      <c r="N1476" s="2"/>
      <c r="O1476" s="3"/>
      <c r="Q1476" s="4"/>
      <c r="R1476" s="4"/>
      <c r="S1476" s="4"/>
      <c r="T1476" s="5"/>
    </row>
    <row r="1477" spans="1:20" ht="16" x14ac:dyDescent="0.2">
      <c r="A1477" s="5">
        <v>538</v>
      </c>
      <c r="B1477" s="3">
        <v>3.5422114688201436</v>
      </c>
      <c r="C1477" s="3"/>
      <c r="D1477" s="3"/>
      <c r="E1477" s="13"/>
      <c r="F1477" s="3"/>
      <c r="G1477" s="3"/>
      <c r="H1477" s="4">
        <v>1.3174468085107045</v>
      </c>
      <c r="I1477" s="4"/>
      <c r="J1477" s="4"/>
      <c r="K1477" s="4"/>
      <c r="L1477" s="4"/>
      <c r="N1477" s="2"/>
      <c r="O1477" s="3"/>
      <c r="Q1477" s="4"/>
      <c r="R1477" s="4"/>
      <c r="S1477" s="4"/>
      <c r="T1477" s="5"/>
    </row>
    <row r="1478" spans="1:20" ht="16" x14ac:dyDescent="0.2">
      <c r="A1478" s="5">
        <v>537</v>
      </c>
      <c r="B1478" s="3">
        <v>4.6981994296838687</v>
      </c>
      <c r="C1478" s="3"/>
      <c r="D1478" s="3"/>
      <c r="E1478" s="13"/>
      <c r="F1478" s="3"/>
      <c r="G1478" s="3"/>
      <c r="H1478" s="4">
        <v>4.6617599999991457</v>
      </c>
      <c r="I1478" s="4"/>
      <c r="J1478" s="4"/>
      <c r="K1478" s="4"/>
      <c r="L1478" s="4"/>
      <c r="N1478" s="2"/>
      <c r="O1478" s="3"/>
      <c r="Q1478" s="4"/>
      <c r="R1478" s="4"/>
      <c r="S1478" s="4"/>
      <c r="T1478" s="5"/>
    </row>
    <row r="1479" spans="1:20" ht="16" x14ac:dyDescent="0.2">
      <c r="A1479" s="5">
        <v>536</v>
      </c>
      <c r="B1479" s="3">
        <v>2.2766124546225632</v>
      </c>
      <c r="C1479" s="3"/>
      <c r="D1479" s="3"/>
      <c r="E1479" s="13"/>
      <c r="F1479" s="3"/>
      <c r="G1479" s="3"/>
      <c r="H1479" s="4">
        <v>3.4773333333330747</v>
      </c>
      <c r="I1479" s="4"/>
      <c r="J1479" s="4"/>
      <c r="K1479" s="4"/>
      <c r="L1479" s="4"/>
      <c r="N1479" s="2"/>
      <c r="O1479" s="3"/>
      <c r="Q1479" s="4"/>
      <c r="R1479" s="4"/>
      <c r="S1479" s="4"/>
      <c r="T1479" s="5"/>
    </row>
    <row r="1480" spans="1:20" ht="16" x14ac:dyDescent="0.2">
      <c r="A1480" s="5">
        <v>535</v>
      </c>
      <c r="B1480" s="3">
        <v>6.1167560500690064</v>
      </c>
      <c r="C1480" s="3"/>
      <c r="D1480" s="3"/>
      <c r="E1480" s="13"/>
      <c r="F1480" s="3"/>
      <c r="G1480" s="3"/>
      <c r="H1480" s="4">
        <v>3.8591999999998134</v>
      </c>
      <c r="I1480" s="4"/>
      <c r="J1480" s="4"/>
      <c r="K1480" s="4"/>
      <c r="L1480" s="4"/>
      <c r="N1480" s="2"/>
      <c r="O1480" s="3"/>
      <c r="Q1480" s="4"/>
      <c r="R1480" s="4"/>
      <c r="S1480" s="4"/>
      <c r="T1480" s="5"/>
    </row>
    <row r="1481" spans="1:20" ht="16" x14ac:dyDescent="0.2">
      <c r="A1481" s="5">
        <v>534</v>
      </c>
      <c r="B1481" s="3">
        <v>3.759784271623841</v>
      </c>
      <c r="C1481" s="3"/>
      <c r="D1481" s="3"/>
      <c r="E1481" s="13"/>
      <c r="F1481" s="3"/>
      <c r="G1481" s="3"/>
      <c r="H1481" s="4">
        <v>3.4453333333328953</v>
      </c>
      <c r="I1481" s="4"/>
      <c r="J1481" s="4"/>
      <c r="K1481" s="4"/>
      <c r="L1481" s="4"/>
      <c r="N1481" s="2"/>
      <c r="O1481" s="3"/>
      <c r="Q1481" s="4"/>
      <c r="R1481" s="4"/>
      <c r="S1481" s="4"/>
      <c r="T1481" s="5"/>
    </row>
    <row r="1482" spans="1:20" ht="16" x14ac:dyDescent="0.2">
      <c r="A1482" s="5">
        <v>533</v>
      </c>
      <c r="B1482" s="3">
        <v>2.9847357975486593</v>
      </c>
      <c r="C1482" s="3"/>
      <c r="D1482" s="3"/>
      <c r="E1482" s="13"/>
      <c r="F1482" s="3"/>
      <c r="G1482" s="3"/>
      <c r="H1482" s="4">
        <v>2.6539354838707419</v>
      </c>
      <c r="I1482" s="4"/>
      <c r="J1482" s="4"/>
      <c r="K1482" s="4"/>
      <c r="L1482" s="4"/>
      <c r="N1482" s="2"/>
      <c r="O1482" s="3"/>
      <c r="Q1482" s="4"/>
      <c r="R1482" s="4"/>
      <c r="S1482" s="4"/>
      <c r="T1482" s="5"/>
    </row>
    <row r="1483" spans="1:20" ht="16" x14ac:dyDescent="0.2">
      <c r="A1483" s="5">
        <v>532</v>
      </c>
      <c r="B1483" s="3">
        <v>2.6153212479230477</v>
      </c>
      <c r="C1483" s="3"/>
      <c r="D1483" s="3"/>
      <c r="E1483" s="13"/>
      <c r="F1483" s="3"/>
      <c r="G1483" s="3"/>
      <c r="H1483" s="4">
        <v>3.4951111111114943</v>
      </c>
      <c r="I1483" s="4"/>
      <c r="J1483" s="4"/>
      <c r="K1483" s="4"/>
      <c r="L1483" s="4"/>
      <c r="N1483" s="2"/>
      <c r="O1483" s="3"/>
      <c r="Q1483" s="4"/>
      <c r="R1483" s="4"/>
      <c r="S1483" s="4"/>
      <c r="T1483" s="5"/>
    </row>
    <row r="1484" spans="1:20" ht="16" x14ac:dyDescent="0.2">
      <c r="A1484" s="5">
        <v>531</v>
      </c>
      <c r="B1484" s="3">
        <v>2.207467501799258</v>
      </c>
      <c r="C1484" s="3"/>
      <c r="D1484" s="3"/>
      <c r="E1484" s="13"/>
      <c r="F1484" s="3"/>
      <c r="G1484" s="3"/>
      <c r="H1484" s="4">
        <v>3.438545454545809</v>
      </c>
      <c r="I1484" s="4"/>
      <c r="J1484" s="4"/>
      <c r="K1484" s="4"/>
      <c r="L1484" s="4"/>
      <c r="N1484" s="2"/>
      <c r="O1484" s="3"/>
      <c r="Q1484" s="4"/>
      <c r="R1484" s="4"/>
      <c r="S1484" s="4"/>
      <c r="T1484" s="5"/>
    </row>
    <row r="1485" spans="1:20" ht="16" x14ac:dyDescent="0.2">
      <c r="A1485" s="5">
        <v>530</v>
      </c>
      <c r="B1485" s="3">
        <v>1.8655247526002476</v>
      </c>
      <c r="C1485" s="3"/>
      <c r="D1485" s="3"/>
      <c r="E1485" s="13"/>
      <c r="F1485" s="3"/>
      <c r="G1485" s="3"/>
      <c r="H1485" s="4">
        <v>4.12642622950837</v>
      </c>
      <c r="I1485" s="4"/>
      <c r="J1485" s="4"/>
      <c r="K1485" s="4"/>
      <c r="L1485" s="4"/>
      <c r="N1485" s="2"/>
      <c r="O1485" s="3"/>
      <c r="Q1485" s="4"/>
      <c r="R1485" s="4"/>
      <c r="S1485" s="4"/>
      <c r="T1485" s="5"/>
    </row>
    <row r="1486" spans="1:20" ht="16" x14ac:dyDescent="0.2">
      <c r="A1486" s="5">
        <v>529</v>
      </c>
      <c r="B1486" s="3">
        <v>1.684938567021709</v>
      </c>
      <c r="C1486" s="3"/>
      <c r="D1486" s="3"/>
      <c r="E1486" s="13"/>
      <c r="F1486" s="3"/>
      <c r="G1486" s="3"/>
      <c r="H1486" s="4">
        <v>3.3820327868849889</v>
      </c>
      <c r="I1486" s="4"/>
      <c r="J1486" s="4"/>
      <c r="K1486" s="4"/>
      <c r="L1486" s="4"/>
      <c r="N1486" s="2"/>
      <c r="O1486" s="3"/>
      <c r="Q1486" s="4"/>
      <c r="R1486" s="4"/>
      <c r="S1486" s="4"/>
      <c r="T1486" s="5"/>
    </row>
    <row r="1487" spans="1:20" ht="16" x14ac:dyDescent="0.2">
      <c r="A1487" s="5">
        <v>528</v>
      </c>
      <c r="B1487" s="3">
        <v>1.400242064804879</v>
      </c>
      <c r="C1487" s="3"/>
      <c r="D1487" s="3"/>
      <c r="E1487" s="13"/>
      <c r="F1487" s="3"/>
      <c r="G1487" s="3"/>
      <c r="H1487" s="4">
        <v>4.3519999999997516</v>
      </c>
      <c r="I1487" s="4"/>
      <c r="J1487" s="4"/>
      <c r="K1487" s="4"/>
      <c r="L1487" s="4"/>
      <c r="N1487" s="2"/>
      <c r="O1487" s="3"/>
      <c r="Q1487" s="4"/>
      <c r="R1487" s="4"/>
      <c r="S1487" s="4"/>
      <c r="T1487" s="5"/>
    </row>
    <row r="1488" spans="1:20" ht="16" x14ac:dyDescent="0.2">
      <c r="A1488" s="5">
        <v>527</v>
      </c>
      <c r="B1488" s="3">
        <v>1.4069705630584581</v>
      </c>
      <c r="C1488" s="3"/>
      <c r="D1488" s="3"/>
      <c r="E1488" s="13"/>
      <c r="F1488" s="3"/>
      <c r="G1488" s="3"/>
      <c r="H1488" s="4">
        <v>4.2047999999999002</v>
      </c>
      <c r="I1488" s="4"/>
      <c r="J1488" s="4"/>
      <c r="K1488" s="4"/>
      <c r="L1488" s="4"/>
      <c r="N1488" s="2"/>
      <c r="O1488" s="3"/>
      <c r="Q1488" s="4"/>
      <c r="R1488" s="4"/>
      <c r="S1488" s="4"/>
      <c r="T1488" s="5"/>
    </row>
    <row r="1489" spans="1:20" ht="16" x14ac:dyDescent="0.2">
      <c r="A1489" s="5">
        <v>526</v>
      </c>
      <c r="B1489" s="3">
        <v>1.8007406439296652</v>
      </c>
      <c r="C1489" s="3"/>
      <c r="D1489" s="3"/>
      <c r="E1489" s="13"/>
      <c r="F1489" s="3"/>
      <c r="G1489" s="3"/>
      <c r="H1489" s="4">
        <v>3.2378181818178682</v>
      </c>
      <c r="I1489" s="4"/>
      <c r="J1489" s="4"/>
      <c r="K1489" s="4"/>
      <c r="L1489" s="4"/>
      <c r="N1489" s="2"/>
      <c r="O1489" s="3"/>
      <c r="Q1489" s="4"/>
      <c r="R1489" s="4"/>
      <c r="S1489" s="4"/>
      <c r="T1489" s="5"/>
    </row>
    <row r="1490" spans="1:20" ht="16" x14ac:dyDescent="0.2">
      <c r="A1490" s="5">
        <v>525</v>
      </c>
      <c r="B1490" s="3">
        <v>1.61125110465802</v>
      </c>
      <c r="C1490" s="3"/>
      <c r="D1490" s="3"/>
      <c r="E1490" s="13"/>
      <c r="F1490" s="3"/>
      <c r="G1490" s="3"/>
      <c r="H1490" s="4">
        <v>3.2939016393452798</v>
      </c>
      <c r="I1490" s="4"/>
      <c r="J1490" s="4"/>
      <c r="K1490" s="4"/>
      <c r="L1490" s="4"/>
      <c r="N1490" s="2"/>
      <c r="O1490" s="3"/>
      <c r="Q1490" s="4"/>
      <c r="R1490" s="4"/>
      <c r="S1490" s="4"/>
      <c r="T1490" s="5"/>
    </row>
    <row r="1491" spans="1:20" ht="16" x14ac:dyDescent="0.2">
      <c r="A1491" s="5">
        <v>524</v>
      </c>
      <c r="B1491" s="3">
        <v>1.7555850355360396</v>
      </c>
      <c r="C1491" s="3"/>
      <c r="D1491" s="3"/>
      <c r="E1491" s="13"/>
      <c r="F1491" s="3"/>
      <c r="G1491" s="3"/>
      <c r="H1491" s="4">
        <v>2.6118095238102068</v>
      </c>
      <c r="I1491" s="4"/>
      <c r="J1491" s="4"/>
      <c r="K1491" s="4"/>
      <c r="L1491" s="4"/>
      <c r="N1491" s="2"/>
      <c r="O1491" s="3"/>
      <c r="Q1491" s="4"/>
      <c r="R1491" s="4"/>
      <c r="S1491" s="4"/>
      <c r="T1491" s="5"/>
    </row>
    <row r="1492" spans="1:20" ht="16" x14ac:dyDescent="0.2">
      <c r="A1492" s="5">
        <v>523</v>
      </c>
      <c r="B1492" s="3">
        <v>2.0179957998302371</v>
      </c>
      <c r="C1492" s="3"/>
      <c r="D1492" s="3"/>
      <c r="E1492" s="13"/>
      <c r="F1492" s="3"/>
      <c r="G1492" s="3"/>
      <c r="H1492" s="4">
        <v>2.570666666666535</v>
      </c>
      <c r="I1492" s="4"/>
      <c r="J1492" s="4"/>
      <c r="K1492" s="4"/>
      <c r="L1492" s="4"/>
      <c r="N1492" s="2"/>
      <c r="O1492" s="3"/>
      <c r="Q1492" s="4"/>
      <c r="R1492" s="4"/>
      <c r="S1492" s="4"/>
      <c r="T1492" s="5"/>
    </row>
    <row r="1493" spans="1:20" ht="16" x14ac:dyDescent="0.2">
      <c r="A1493" s="5">
        <v>522</v>
      </c>
      <c r="B1493" s="3">
        <v>2.0000962694238886</v>
      </c>
      <c r="C1493" s="3"/>
      <c r="D1493" s="3"/>
      <c r="E1493" s="13"/>
      <c r="F1493" s="3"/>
      <c r="G1493" s="3"/>
      <c r="H1493" s="4">
        <v>3.5044660194183317</v>
      </c>
      <c r="I1493" s="4"/>
      <c r="J1493" s="4"/>
      <c r="K1493" s="4"/>
      <c r="L1493" s="4"/>
      <c r="N1493" s="2"/>
      <c r="O1493" s="3"/>
      <c r="Q1493" s="4"/>
      <c r="R1493" s="4"/>
      <c r="S1493" s="4"/>
      <c r="T1493" s="5"/>
    </row>
    <row r="1494" spans="1:20" ht="16" x14ac:dyDescent="0.2">
      <c r="A1494" s="5">
        <v>521</v>
      </c>
      <c r="B1494" s="3">
        <v>1.7396052084653901</v>
      </c>
      <c r="C1494" s="3"/>
      <c r="D1494" s="3"/>
      <c r="E1494" s="13"/>
      <c r="F1494" s="3"/>
      <c r="G1494" s="3"/>
      <c r="H1494" s="4">
        <v>2.7547826086956535</v>
      </c>
      <c r="I1494" s="4"/>
      <c r="J1494" s="4"/>
      <c r="K1494" s="4"/>
      <c r="L1494" s="4"/>
      <c r="N1494" s="2"/>
      <c r="O1494" s="3"/>
      <c r="Q1494" s="4"/>
      <c r="R1494" s="4"/>
      <c r="S1494" s="4"/>
      <c r="T1494" s="5"/>
    </row>
    <row r="1495" spans="1:20" ht="16" x14ac:dyDescent="0.2">
      <c r="A1495" s="5">
        <v>520</v>
      </c>
      <c r="B1495" s="3">
        <v>1.4031368906655859</v>
      </c>
      <c r="C1495" s="3"/>
      <c r="D1495" s="3"/>
      <c r="E1495" s="13"/>
      <c r="F1495" s="3"/>
      <c r="G1495" s="3"/>
      <c r="H1495" s="4">
        <v>4.1647304347822693</v>
      </c>
      <c r="I1495" s="4"/>
      <c r="J1495" s="4"/>
      <c r="K1495" s="4"/>
      <c r="L1495" s="4"/>
      <c r="N1495" s="2"/>
      <c r="O1495" s="3"/>
      <c r="Q1495" s="4"/>
      <c r="R1495" s="4"/>
      <c r="S1495" s="4"/>
      <c r="T1495" s="5"/>
    </row>
    <row r="1496" spans="1:20" ht="16" x14ac:dyDescent="0.2">
      <c r="A1496" s="5">
        <v>519</v>
      </c>
      <c r="B1496" s="3">
        <v>1.9040625351189677</v>
      </c>
      <c r="C1496" s="3"/>
      <c r="D1496" s="3"/>
      <c r="E1496" s="13"/>
      <c r="F1496" s="3"/>
      <c r="G1496" s="3"/>
      <c r="H1496" s="4">
        <v>2.7054545454543772</v>
      </c>
      <c r="I1496" s="4"/>
      <c r="J1496" s="4"/>
      <c r="K1496" s="4"/>
      <c r="L1496" s="4"/>
      <c r="N1496" s="2"/>
      <c r="O1496" s="3"/>
      <c r="Q1496" s="4"/>
      <c r="R1496" s="4"/>
      <c r="S1496" s="4"/>
      <c r="T1496" s="5"/>
    </row>
    <row r="1497" spans="1:20" ht="16" x14ac:dyDescent="0.2">
      <c r="A1497" s="5">
        <v>518</v>
      </c>
      <c r="B1497" s="3">
        <v>3.9952252419944596</v>
      </c>
      <c r="C1497" s="3"/>
      <c r="D1497" s="3"/>
      <c r="E1497" s="13"/>
      <c r="F1497" s="3"/>
      <c r="G1497" s="3"/>
      <c r="H1497" s="4">
        <v>2.7981639344262788</v>
      </c>
      <c r="I1497" s="4"/>
      <c r="J1497" s="4"/>
      <c r="K1497" s="4"/>
      <c r="L1497" s="4"/>
      <c r="N1497" s="2"/>
      <c r="O1497" s="3"/>
      <c r="Q1497" s="4"/>
      <c r="R1497" s="4"/>
      <c r="S1497" s="4"/>
      <c r="T1497" s="5"/>
    </row>
    <row r="1498" spans="1:20" ht="16" x14ac:dyDescent="0.2">
      <c r="A1498" s="5">
        <v>517</v>
      </c>
      <c r="B1498" s="3">
        <v>2.5322904109392828</v>
      </c>
      <c r="C1498" s="3"/>
      <c r="D1498" s="3"/>
      <c r="E1498" s="13"/>
      <c r="F1498" s="3"/>
      <c r="G1498" s="3"/>
      <c r="H1498" s="4">
        <v>3.5358655462184432</v>
      </c>
      <c r="I1498" s="4"/>
      <c r="J1498" s="4"/>
      <c r="K1498" s="4"/>
      <c r="L1498" s="4"/>
      <c r="N1498" s="2"/>
      <c r="O1498" s="3"/>
      <c r="Q1498" s="4"/>
      <c r="R1498" s="4"/>
      <c r="S1498" s="4"/>
      <c r="T1498" s="5"/>
    </row>
    <row r="1499" spans="1:20" ht="16" x14ac:dyDescent="0.2">
      <c r="A1499" s="5">
        <v>516</v>
      </c>
      <c r="B1499" s="3">
        <v>3.0246983467948714</v>
      </c>
      <c r="C1499" s="3"/>
      <c r="D1499" s="3"/>
      <c r="E1499" s="13"/>
      <c r="F1499" s="3"/>
      <c r="G1499" s="3"/>
      <c r="H1499" s="4">
        <v>2.6213333333338418</v>
      </c>
      <c r="I1499" s="4"/>
      <c r="J1499" s="4"/>
      <c r="K1499" s="4"/>
      <c r="L1499" s="4"/>
      <c r="N1499" s="2"/>
      <c r="O1499" s="3"/>
      <c r="Q1499" s="4"/>
      <c r="R1499" s="4"/>
      <c r="S1499" s="4"/>
      <c r="T1499" s="5"/>
    </row>
    <row r="1500" spans="1:20" ht="16" x14ac:dyDescent="0.2">
      <c r="A1500" s="5">
        <v>515</v>
      </c>
      <c r="B1500" s="3">
        <v>2.8438604300491108</v>
      </c>
      <c r="C1500" s="3"/>
      <c r="D1500" s="3"/>
      <c r="E1500" s="13"/>
      <c r="F1500" s="3"/>
      <c r="G1500" s="3"/>
      <c r="H1500" s="4">
        <v>3.1026382978725233</v>
      </c>
      <c r="I1500" s="4"/>
      <c r="J1500" s="4"/>
      <c r="K1500" s="4"/>
      <c r="L1500" s="4"/>
      <c r="N1500" s="2"/>
      <c r="O1500" s="3"/>
      <c r="Q1500" s="4"/>
      <c r="R1500" s="4"/>
      <c r="S1500" s="4"/>
      <c r="T1500" s="5"/>
    </row>
    <row r="1501" spans="1:20" ht="16" x14ac:dyDescent="0.2">
      <c r="A1501" s="5">
        <v>514</v>
      </c>
      <c r="B1501" s="3">
        <v>2.8257776610135807</v>
      </c>
      <c r="C1501" s="3"/>
      <c r="D1501" s="3"/>
      <c r="E1501" s="13"/>
      <c r="F1501" s="3"/>
      <c r="G1501" s="3"/>
      <c r="H1501" s="4">
        <v>3.2426666666666808</v>
      </c>
      <c r="I1501" s="4"/>
      <c r="J1501" s="4"/>
      <c r="K1501" s="4"/>
      <c r="L1501" s="4"/>
      <c r="N1501" s="2"/>
      <c r="O1501" s="3"/>
      <c r="Q1501" s="4"/>
      <c r="R1501" s="4"/>
      <c r="S1501" s="4"/>
      <c r="T1501" s="5"/>
    </row>
    <row r="1502" spans="1:20" ht="16" x14ac:dyDescent="0.2">
      <c r="A1502" s="5">
        <v>513</v>
      </c>
      <c r="B1502" s="3">
        <v>1.4861043615394991</v>
      </c>
      <c r="C1502" s="3"/>
      <c r="D1502" s="3"/>
      <c r="E1502" s="13"/>
      <c r="F1502" s="3"/>
      <c r="G1502" s="3"/>
      <c r="H1502" s="4">
        <v>2.477268292682818</v>
      </c>
      <c r="I1502" s="4"/>
      <c r="J1502" s="4"/>
      <c r="K1502" s="4"/>
      <c r="L1502" s="4"/>
      <c r="N1502" s="2"/>
      <c r="O1502" s="3"/>
      <c r="Q1502" s="4"/>
      <c r="R1502" s="4"/>
      <c r="S1502" s="4"/>
      <c r="T1502" s="5"/>
    </row>
    <row r="1503" spans="1:20" ht="16" x14ac:dyDescent="0.2">
      <c r="A1503" s="5">
        <v>512</v>
      </c>
      <c r="B1503" s="3">
        <v>1.14814333524881</v>
      </c>
      <c r="C1503" s="3"/>
      <c r="D1503" s="3"/>
      <c r="E1503" s="13"/>
      <c r="F1503" s="3"/>
      <c r="G1503" s="3"/>
      <c r="H1503" s="4">
        <v>3.5456403785486703</v>
      </c>
      <c r="I1503" s="4"/>
      <c r="J1503" s="4"/>
      <c r="K1503" s="4"/>
      <c r="L1503" s="4"/>
      <c r="N1503" s="2"/>
      <c r="O1503" s="3"/>
      <c r="Q1503" s="4"/>
      <c r="R1503" s="4"/>
      <c r="S1503" s="4"/>
      <c r="T1503" s="5"/>
    </row>
    <row r="1504" spans="1:20" ht="16" x14ac:dyDescent="0.2">
      <c r="A1504" s="5">
        <v>511</v>
      </c>
      <c r="B1504" s="3">
        <v>1.0423706549982574</v>
      </c>
      <c r="C1504" s="3"/>
      <c r="D1504" s="3"/>
      <c r="E1504" s="13"/>
      <c r="F1504" s="3"/>
      <c r="G1504" s="3"/>
      <c r="H1504" s="4">
        <v>3.3277310924369585</v>
      </c>
      <c r="I1504" s="4"/>
      <c r="J1504" s="4"/>
      <c r="K1504" s="4"/>
      <c r="L1504" s="4"/>
      <c r="N1504" s="2"/>
      <c r="O1504" s="3"/>
      <c r="Q1504" s="4"/>
      <c r="R1504" s="4"/>
      <c r="S1504" s="4"/>
      <c r="T1504" s="5"/>
    </row>
    <row r="1505" spans="1:20" ht="16" x14ac:dyDescent="0.2">
      <c r="A1505" s="5">
        <v>510</v>
      </c>
      <c r="B1505" s="3">
        <v>1.1348418758680983</v>
      </c>
      <c r="C1505" s="3"/>
      <c r="D1505" s="3"/>
      <c r="E1505" s="13"/>
      <c r="F1505" s="3"/>
      <c r="G1505" s="3"/>
      <c r="H1505" s="4">
        <v>3.8219999999999308</v>
      </c>
      <c r="I1505" s="4"/>
      <c r="J1505" s="4"/>
      <c r="K1505" s="4"/>
      <c r="L1505" s="4"/>
      <c r="N1505" s="2"/>
      <c r="O1505" s="3"/>
      <c r="Q1505" s="4"/>
      <c r="R1505" s="4"/>
      <c r="S1505" s="4"/>
      <c r="T1505" s="5"/>
    </row>
    <row r="1506" spans="1:20" ht="16" x14ac:dyDescent="0.2">
      <c r="A1506" s="5">
        <v>509</v>
      </c>
      <c r="B1506" s="3">
        <v>1.1197407756099593</v>
      </c>
      <c r="C1506" s="3"/>
      <c r="D1506" s="3"/>
      <c r="E1506" s="13"/>
      <c r="F1506" s="3"/>
      <c r="G1506" s="3"/>
      <c r="H1506" s="4">
        <v>3.4751999999998957</v>
      </c>
      <c r="I1506" s="4"/>
      <c r="J1506" s="4"/>
      <c r="K1506" s="4"/>
      <c r="L1506" s="4"/>
      <c r="N1506" s="2"/>
      <c r="O1506" s="3"/>
      <c r="Q1506" s="4"/>
      <c r="R1506" s="4"/>
      <c r="S1506" s="4"/>
      <c r="T1506" s="5"/>
    </row>
    <row r="1507" spans="1:20" ht="16" x14ac:dyDescent="0.2">
      <c r="A1507" s="5">
        <v>508</v>
      </c>
      <c r="B1507" s="3">
        <v>1.2208788740429228</v>
      </c>
      <c r="C1507" s="3"/>
      <c r="D1507" s="3"/>
      <c r="E1507" s="13"/>
      <c r="F1507" s="3"/>
      <c r="G1507" s="3"/>
      <c r="H1507" s="4">
        <v>2.3999999999997907</v>
      </c>
      <c r="I1507" s="4"/>
      <c r="J1507" s="4"/>
      <c r="K1507" s="4"/>
      <c r="L1507" s="4"/>
      <c r="N1507" s="2"/>
      <c r="O1507" s="3"/>
      <c r="Q1507" s="4"/>
      <c r="R1507" s="4"/>
      <c r="S1507" s="4"/>
      <c r="T1507" s="5"/>
    </row>
    <row r="1508" spans="1:20" ht="16" x14ac:dyDescent="0.2">
      <c r="A1508" s="5">
        <v>507</v>
      </c>
      <c r="B1508" s="3">
        <v>2.0393112873792871</v>
      </c>
      <c r="C1508" s="3"/>
      <c r="D1508" s="3"/>
      <c r="E1508" s="13"/>
      <c r="F1508" s="3"/>
      <c r="G1508" s="3"/>
      <c r="H1508" s="4">
        <v>3.0335999999990224</v>
      </c>
      <c r="I1508" s="4"/>
      <c r="J1508" s="4"/>
      <c r="K1508" s="4"/>
      <c r="L1508" s="4"/>
      <c r="N1508" s="2"/>
      <c r="O1508" s="3"/>
      <c r="Q1508" s="4"/>
      <c r="R1508" s="4"/>
      <c r="S1508" s="4"/>
      <c r="T1508" s="5"/>
    </row>
    <row r="1509" spans="1:20" ht="16" x14ac:dyDescent="0.2">
      <c r="A1509" s="5">
        <v>506</v>
      </c>
      <c r="B1509" s="3">
        <v>1.8426947833333365</v>
      </c>
      <c r="C1509" s="3"/>
      <c r="D1509" s="3"/>
      <c r="E1509" s="13"/>
      <c r="F1509" s="3"/>
      <c r="G1509" s="3"/>
      <c r="H1509" s="4">
        <v>3.0613333333334172</v>
      </c>
      <c r="I1509" s="4"/>
      <c r="J1509" s="4"/>
      <c r="K1509" s="4"/>
      <c r="L1509" s="4"/>
      <c r="N1509" s="2"/>
      <c r="O1509" s="3"/>
      <c r="Q1509" s="4"/>
      <c r="R1509" s="4"/>
      <c r="S1509" s="4"/>
      <c r="T1509" s="5"/>
    </row>
    <row r="1510" spans="1:20" ht="16" x14ac:dyDescent="0.2">
      <c r="A1510" s="5">
        <v>505</v>
      </c>
      <c r="B1510" s="3">
        <v>1.8426771200923859</v>
      </c>
      <c r="C1510" s="3"/>
      <c r="D1510" s="3"/>
      <c r="E1510" s="13"/>
      <c r="F1510" s="3"/>
      <c r="G1510" s="3"/>
      <c r="H1510" s="4">
        <v>3.4026666666668892</v>
      </c>
      <c r="I1510" s="4"/>
      <c r="J1510" s="4"/>
      <c r="K1510" s="4"/>
      <c r="L1510" s="4"/>
      <c r="N1510" s="2"/>
      <c r="O1510" s="3"/>
      <c r="Q1510" s="4"/>
      <c r="R1510" s="4"/>
      <c r="S1510" s="4"/>
      <c r="T1510" s="5"/>
    </row>
    <row r="1511" spans="1:20" ht="16" x14ac:dyDescent="0.2">
      <c r="A1511" s="5">
        <v>504</v>
      </c>
      <c r="B1511" s="3">
        <v>1.433986133529773</v>
      </c>
      <c r="C1511" s="3"/>
      <c r="D1511" s="3"/>
      <c r="E1511" s="13"/>
      <c r="F1511" s="3"/>
      <c r="G1511" s="3"/>
      <c r="H1511" s="4">
        <v>2.9568000000001251</v>
      </c>
      <c r="I1511" s="4"/>
      <c r="J1511" s="4"/>
      <c r="K1511" s="4"/>
      <c r="L1511" s="4"/>
      <c r="N1511" s="2"/>
      <c r="O1511" s="3"/>
      <c r="Q1511" s="4"/>
      <c r="R1511" s="4"/>
      <c r="S1511" s="4"/>
      <c r="T1511" s="5"/>
    </row>
    <row r="1512" spans="1:20" ht="16" x14ac:dyDescent="0.2">
      <c r="A1512" s="5">
        <v>503</v>
      </c>
      <c r="B1512" s="3">
        <v>1.441439046067291</v>
      </c>
      <c r="C1512" s="3"/>
      <c r="D1512" s="3"/>
      <c r="E1512" s="13"/>
      <c r="F1512" s="3"/>
      <c r="G1512" s="3"/>
      <c r="H1512" s="4">
        <v>4.8853333333326905</v>
      </c>
      <c r="I1512" s="4"/>
      <c r="J1512" s="4"/>
      <c r="K1512" s="4"/>
      <c r="L1512" s="4"/>
      <c r="N1512" s="2"/>
      <c r="O1512" s="3"/>
      <c r="Q1512" s="4"/>
      <c r="R1512" s="4"/>
      <c r="S1512" s="4"/>
      <c r="T1512" s="5"/>
    </row>
    <row r="1513" spans="1:20" ht="16" x14ac:dyDescent="0.2">
      <c r="A1513" s="5">
        <v>502</v>
      </c>
      <c r="B1513" s="3">
        <v>1.3572315339026064</v>
      </c>
      <c r="C1513" s="3"/>
      <c r="D1513" s="3"/>
      <c r="E1513" s="13"/>
      <c r="F1513" s="3"/>
      <c r="G1513" s="3"/>
      <c r="H1513" s="4">
        <v>3.7021538461533101</v>
      </c>
      <c r="I1513" s="4"/>
      <c r="J1513" s="4"/>
      <c r="K1513" s="4"/>
      <c r="L1513" s="4"/>
      <c r="N1513" s="2"/>
      <c r="O1513" s="3"/>
      <c r="Q1513" s="4"/>
      <c r="R1513" s="4"/>
      <c r="S1513" s="4"/>
      <c r="T1513" s="5"/>
    </row>
    <row r="1514" spans="1:20" ht="16" x14ac:dyDescent="0.2">
      <c r="A1514" s="5">
        <v>501</v>
      </c>
      <c r="B1514" s="3">
        <v>2.3634380715448708</v>
      </c>
      <c r="C1514" s="3"/>
      <c r="D1514" s="3"/>
      <c r="E1514" s="13"/>
      <c r="F1514" s="3"/>
      <c r="G1514" s="3"/>
      <c r="H1514" s="4">
        <v>4.5120000000010911</v>
      </c>
      <c r="I1514" s="4"/>
      <c r="J1514" s="4"/>
      <c r="K1514" s="4"/>
      <c r="L1514" s="4"/>
      <c r="N1514" s="2"/>
      <c r="O1514" s="3"/>
      <c r="Q1514" s="4"/>
      <c r="R1514" s="4"/>
      <c r="S1514" s="4"/>
      <c r="T1514" s="5"/>
    </row>
    <row r="1515" spans="1:20" ht="16" x14ac:dyDescent="0.2">
      <c r="A1515" s="5">
        <v>500</v>
      </c>
      <c r="B1515" s="3">
        <v>1.6025549368276149</v>
      </c>
      <c r="C1515" s="3"/>
      <c r="D1515" s="3"/>
      <c r="E1515" s="13"/>
      <c r="F1515" s="3"/>
      <c r="G1515" s="3"/>
      <c r="H1515" s="4">
        <v>2.760960000000213</v>
      </c>
      <c r="I1515" s="4"/>
      <c r="J1515" s="4"/>
      <c r="K1515" s="4"/>
      <c r="L1515" s="4"/>
      <c r="N1515" s="2"/>
      <c r="O1515" s="3"/>
      <c r="Q1515" s="4"/>
      <c r="R1515" s="4"/>
      <c r="S1515" s="4"/>
      <c r="T1515" s="5"/>
    </row>
    <row r="1516" spans="1:20" ht="16" x14ac:dyDescent="0.2">
      <c r="A1516" s="5">
        <v>499</v>
      </c>
      <c r="B1516" s="3">
        <v>1.2304063223579602</v>
      </c>
      <c r="C1516" s="3"/>
      <c r="D1516" s="3"/>
      <c r="E1516" s="13"/>
      <c r="F1516" s="3"/>
      <c r="G1516" s="3"/>
      <c r="H1516" s="4">
        <v>3.155999999999044</v>
      </c>
      <c r="I1516" s="4"/>
      <c r="J1516" s="4"/>
      <c r="K1516" s="4"/>
      <c r="L1516" s="4"/>
      <c r="N1516" s="2"/>
      <c r="O1516" s="3"/>
      <c r="Q1516" s="4"/>
      <c r="R1516" s="4"/>
      <c r="S1516" s="4"/>
      <c r="T1516" s="5"/>
    </row>
    <row r="1517" spans="1:20" ht="16" x14ac:dyDescent="0.2">
      <c r="A1517" s="5">
        <v>498</v>
      </c>
      <c r="B1517" s="3">
        <v>1.1761559001513551</v>
      </c>
      <c r="C1517" s="3"/>
      <c r="D1517" s="3"/>
      <c r="E1517" s="13"/>
      <c r="F1517" s="3"/>
      <c r="G1517" s="3"/>
      <c r="H1517" s="4">
        <v>2.3520000000004089</v>
      </c>
      <c r="I1517" s="4"/>
      <c r="J1517" s="4"/>
      <c r="K1517" s="4"/>
      <c r="L1517" s="4"/>
      <c r="N1517" s="2"/>
      <c r="O1517" s="3"/>
      <c r="Q1517" s="4"/>
      <c r="R1517" s="4"/>
      <c r="S1517" s="4"/>
      <c r="T1517" s="5"/>
    </row>
    <row r="1518" spans="1:20" ht="16" x14ac:dyDescent="0.2">
      <c r="A1518" s="5">
        <v>497</v>
      </c>
      <c r="B1518" s="3">
        <v>1.5052669313325344</v>
      </c>
      <c r="C1518" s="3"/>
      <c r="D1518" s="3"/>
      <c r="E1518" s="13"/>
      <c r="F1518" s="3"/>
      <c r="G1518" s="3"/>
      <c r="H1518" s="4">
        <v>4.2737777777792969</v>
      </c>
      <c r="I1518" s="4"/>
      <c r="J1518" s="4"/>
      <c r="K1518" s="4"/>
      <c r="L1518" s="4"/>
      <c r="N1518" s="2"/>
      <c r="O1518" s="3"/>
      <c r="Q1518" s="4"/>
      <c r="R1518" s="4"/>
      <c r="S1518" s="4"/>
      <c r="T1518" s="5"/>
    </row>
    <row r="1519" spans="1:20" ht="16" x14ac:dyDescent="0.2">
      <c r="A1519" s="5">
        <v>496</v>
      </c>
      <c r="B1519" s="3">
        <v>3.8077381950826035</v>
      </c>
      <c r="C1519" s="3"/>
      <c r="D1519" s="3"/>
      <c r="E1519" s="13"/>
      <c r="F1519" s="3"/>
      <c r="G1519" s="3"/>
      <c r="H1519" s="4">
        <v>1.6820281690143304</v>
      </c>
      <c r="I1519" s="4"/>
      <c r="J1519" s="4"/>
      <c r="K1519" s="4"/>
      <c r="L1519" s="4"/>
      <c r="N1519" s="2"/>
      <c r="O1519" s="3"/>
      <c r="Q1519" s="4"/>
      <c r="R1519" s="4"/>
      <c r="S1519" s="4"/>
      <c r="T1519" s="5"/>
    </row>
    <row r="1520" spans="1:20" ht="16" x14ac:dyDescent="0.2">
      <c r="A1520" s="5">
        <v>495</v>
      </c>
      <c r="B1520" s="3">
        <v>2.0680608856523262</v>
      </c>
      <c r="C1520" s="3"/>
      <c r="D1520" s="3"/>
      <c r="E1520" s="13"/>
      <c r="F1520" s="3"/>
      <c r="G1520" s="3"/>
      <c r="H1520" s="4">
        <v>1.9088464730290258</v>
      </c>
      <c r="I1520" s="4"/>
      <c r="J1520" s="4"/>
      <c r="K1520" s="4"/>
      <c r="L1520" s="4"/>
      <c r="N1520" s="2"/>
      <c r="O1520" s="3"/>
      <c r="Q1520" s="4"/>
      <c r="R1520" s="4"/>
      <c r="S1520" s="4"/>
      <c r="T1520" s="5"/>
    </row>
    <row r="1521" spans="1:20" ht="16" x14ac:dyDescent="0.2">
      <c r="A1521" s="5">
        <v>494</v>
      </c>
      <c r="B1521" s="3">
        <v>1.5255074822076977</v>
      </c>
      <c r="C1521" s="3"/>
      <c r="D1521" s="3"/>
      <c r="E1521" s="13"/>
      <c r="F1521" s="3"/>
      <c r="G1521" s="3"/>
      <c r="H1521" s="4">
        <v>2.3860580912860536</v>
      </c>
      <c r="I1521" s="4"/>
      <c r="J1521" s="4"/>
      <c r="K1521" s="4"/>
      <c r="L1521" s="4"/>
      <c r="N1521" s="2"/>
      <c r="O1521" s="3"/>
      <c r="Q1521" s="4"/>
      <c r="R1521" s="4"/>
      <c r="S1521" s="4"/>
      <c r="T1521" s="5"/>
    </row>
    <row r="1522" spans="1:20" ht="16" x14ac:dyDescent="0.2">
      <c r="A1522" s="5">
        <v>493</v>
      </c>
      <c r="B1522" s="3">
        <v>1.9063653331943933</v>
      </c>
      <c r="C1522" s="3"/>
      <c r="D1522" s="3"/>
      <c r="E1522" s="13"/>
      <c r="F1522" s="3"/>
      <c r="G1522" s="3"/>
      <c r="H1522" s="4">
        <v>2.9508196721312099</v>
      </c>
      <c r="I1522" s="4"/>
      <c r="J1522" s="4"/>
      <c r="K1522" s="4"/>
      <c r="L1522" s="4"/>
      <c r="N1522" s="2"/>
      <c r="O1522" s="3"/>
      <c r="Q1522" s="4"/>
      <c r="R1522" s="4"/>
      <c r="S1522" s="4"/>
      <c r="T1522" s="5"/>
    </row>
    <row r="1523" spans="1:20" ht="16" x14ac:dyDescent="0.2">
      <c r="A1523" s="5">
        <v>492</v>
      </c>
      <c r="B1523" s="3">
        <v>2.5920629993665574</v>
      </c>
      <c r="C1523" s="3"/>
      <c r="D1523" s="3"/>
      <c r="E1523" s="13"/>
      <c r="F1523" s="3"/>
      <c r="G1523" s="3"/>
      <c r="H1523" s="4">
        <v>4.9717183098595701</v>
      </c>
      <c r="I1523" s="4"/>
      <c r="J1523" s="4"/>
      <c r="K1523" s="4"/>
      <c r="L1523" s="4"/>
      <c r="N1523" s="2"/>
      <c r="O1523" s="3"/>
      <c r="Q1523" s="4"/>
      <c r="R1523" s="4"/>
      <c r="S1523" s="4"/>
      <c r="T1523" s="5"/>
    </row>
    <row r="1524" spans="1:20" ht="16" x14ac:dyDescent="0.2">
      <c r="A1524" s="5">
        <v>491</v>
      </c>
      <c r="B1524" s="3">
        <v>2.1435841243235383</v>
      </c>
      <c r="C1524" s="3"/>
      <c r="D1524" s="3"/>
      <c r="E1524" s="13"/>
      <c r="F1524" s="3"/>
      <c r="G1524" s="3"/>
      <c r="H1524" s="4">
        <v>4.0210632911392921</v>
      </c>
      <c r="I1524" s="4"/>
      <c r="J1524" s="4"/>
      <c r="K1524" s="4"/>
      <c r="L1524" s="4"/>
      <c r="N1524" s="2"/>
      <c r="O1524" s="3"/>
      <c r="Q1524" s="4"/>
      <c r="R1524" s="4"/>
      <c r="S1524" s="4"/>
      <c r="T1524" s="5"/>
    </row>
    <row r="1525" spans="1:20" ht="16" x14ac:dyDescent="0.2">
      <c r="A1525" s="5">
        <v>490</v>
      </c>
      <c r="B1525" s="3">
        <v>1.3972343857919709</v>
      </c>
      <c r="C1525" s="3"/>
      <c r="D1525" s="3"/>
      <c r="E1525" s="13"/>
      <c r="F1525" s="3"/>
      <c r="G1525" s="3"/>
      <c r="H1525" s="4">
        <v>4.4548860759492364</v>
      </c>
      <c r="I1525" s="4"/>
      <c r="J1525" s="4"/>
      <c r="K1525" s="4"/>
      <c r="L1525" s="4"/>
      <c r="N1525" s="2"/>
      <c r="O1525" s="3"/>
      <c r="Q1525" s="4"/>
      <c r="R1525" s="4"/>
      <c r="S1525" s="4"/>
      <c r="T1525" s="5"/>
    </row>
    <row r="1526" spans="1:20" ht="16" x14ac:dyDescent="0.2">
      <c r="A1526" s="5">
        <v>489</v>
      </c>
      <c r="B1526" s="3">
        <v>1.809280688597074</v>
      </c>
      <c r="C1526" s="3"/>
      <c r="D1526" s="3"/>
      <c r="E1526" s="13"/>
      <c r="F1526" s="3"/>
      <c r="G1526" s="3"/>
      <c r="H1526" s="4">
        <v>3.6159999999999943</v>
      </c>
      <c r="I1526" s="4"/>
      <c r="J1526" s="4"/>
      <c r="K1526" s="4"/>
      <c r="L1526" s="4"/>
      <c r="N1526" s="2"/>
      <c r="O1526" s="3"/>
      <c r="Q1526" s="4"/>
      <c r="R1526" s="4"/>
      <c r="S1526" s="4"/>
      <c r="T1526" s="5"/>
    </row>
    <row r="1527" spans="1:20" ht="16" x14ac:dyDescent="0.2">
      <c r="A1527" s="5">
        <v>488</v>
      </c>
      <c r="B1527" s="3">
        <v>3.2675038945323678</v>
      </c>
      <c r="C1527" s="3"/>
      <c r="D1527" s="3"/>
      <c r="E1527" s="13"/>
      <c r="F1527" s="3"/>
      <c r="G1527" s="3"/>
      <c r="H1527" s="4">
        <v>4.5161739130435237</v>
      </c>
      <c r="I1527" s="4"/>
      <c r="J1527" s="4"/>
      <c r="K1527" s="4"/>
      <c r="L1527" s="4"/>
      <c r="N1527" s="2"/>
      <c r="O1527" s="3"/>
      <c r="Q1527" s="4"/>
      <c r="R1527" s="4"/>
      <c r="S1527" s="4"/>
      <c r="T1527" s="5"/>
    </row>
    <row r="1528" spans="1:20" ht="16" x14ac:dyDescent="0.2">
      <c r="A1528" s="5">
        <v>487</v>
      </c>
      <c r="B1528" s="3">
        <v>2.1097396468027219</v>
      </c>
      <c r="C1528" s="3"/>
      <c r="D1528" s="3"/>
      <c r="E1528" s="13"/>
      <c r="F1528" s="3"/>
      <c r="G1528" s="3"/>
      <c r="H1528" s="4">
        <v>4.4159999999999009</v>
      </c>
      <c r="I1528" s="4"/>
      <c r="J1528" s="4"/>
      <c r="K1528" s="4"/>
      <c r="L1528" s="4"/>
      <c r="N1528" s="2"/>
      <c r="O1528" s="3"/>
      <c r="Q1528" s="4"/>
      <c r="R1528" s="4"/>
      <c r="S1528" s="4"/>
      <c r="T1528" s="5"/>
    </row>
    <row r="1529" spans="1:20" ht="16" x14ac:dyDescent="0.2">
      <c r="A1529" s="5">
        <v>486</v>
      </c>
      <c r="B1529" s="3">
        <v>1.7208445462890625</v>
      </c>
      <c r="C1529" s="3"/>
      <c r="D1529" s="3"/>
      <c r="E1529" s="13"/>
      <c r="F1529" s="3"/>
      <c r="G1529" s="3"/>
      <c r="H1529" s="4">
        <v>4.1280000000000854</v>
      </c>
      <c r="I1529" s="4"/>
      <c r="J1529" s="4"/>
      <c r="K1529" s="4"/>
      <c r="L1529" s="4"/>
      <c r="N1529" s="2"/>
      <c r="O1529" s="3"/>
      <c r="Q1529" s="4"/>
      <c r="R1529" s="4"/>
      <c r="S1529" s="4"/>
      <c r="T1529" s="5"/>
    </row>
    <row r="1530" spans="1:20" ht="16" x14ac:dyDescent="0.2">
      <c r="A1530" s="5">
        <v>485</v>
      </c>
      <c r="B1530" s="3">
        <v>1.6041750723242283</v>
      </c>
      <c r="C1530" s="3"/>
      <c r="D1530" s="3"/>
      <c r="E1530" s="13"/>
      <c r="F1530" s="3"/>
      <c r="G1530" s="3"/>
      <c r="H1530" s="4">
        <v>2.7946666666665609</v>
      </c>
      <c r="I1530" s="4"/>
      <c r="J1530" s="4"/>
      <c r="K1530" s="4"/>
      <c r="L1530" s="4"/>
      <c r="N1530" s="2"/>
      <c r="O1530" s="3"/>
      <c r="Q1530" s="4"/>
      <c r="R1530" s="4"/>
      <c r="S1530" s="4"/>
      <c r="T1530" s="5"/>
    </row>
    <row r="1531" spans="1:20" ht="16" x14ac:dyDescent="0.2">
      <c r="A1531" s="5">
        <v>484</v>
      </c>
      <c r="B1531" s="3">
        <v>1.9443077862398612</v>
      </c>
      <c r="C1531" s="3"/>
      <c r="D1531" s="3"/>
      <c r="E1531" s="13"/>
      <c r="F1531" s="3"/>
      <c r="G1531" s="3"/>
      <c r="H1531" s="4">
        <v>1.4015999999999909</v>
      </c>
      <c r="I1531" s="4"/>
      <c r="J1531" s="4"/>
      <c r="K1531" s="4"/>
      <c r="L1531" s="4"/>
      <c r="N1531" s="2"/>
      <c r="O1531" s="3"/>
      <c r="Q1531" s="4"/>
      <c r="R1531" s="4"/>
      <c r="S1531" s="4"/>
      <c r="T1531" s="5"/>
    </row>
    <row r="1532" spans="1:20" ht="16" x14ac:dyDescent="0.2">
      <c r="A1532" s="5">
        <v>483</v>
      </c>
      <c r="B1532" s="3">
        <v>1.9093315106126729</v>
      </c>
      <c r="C1532" s="3"/>
      <c r="D1532" s="3"/>
      <c r="E1532" s="13"/>
      <c r="F1532" s="3"/>
      <c r="G1532" s="3"/>
      <c r="H1532" s="4">
        <v>2.225577464788322</v>
      </c>
      <c r="I1532" s="4"/>
      <c r="J1532" s="4"/>
      <c r="K1532" s="4"/>
      <c r="L1532" s="4"/>
      <c r="N1532" s="2"/>
      <c r="O1532" s="3"/>
      <c r="Q1532" s="4"/>
      <c r="R1532" s="4"/>
      <c r="S1532" s="4"/>
      <c r="T1532" s="5"/>
    </row>
    <row r="1533" spans="1:20" ht="16" x14ac:dyDescent="0.2">
      <c r="A1533" s="5">
        <v>482</v>
      </c>
      <c r="B1533" s="3">
        <v>1.8518040682789458</v>
      </c>
      <c r="C1533" s="3"/>
      <c r="D1533" s="3"/>
      <c r="E1533" s="13"/>
      <c r="F1533" s="3"/>
      <c r="G1533" s="3"/>
      <c r="H1533" s="4">
        <v>1.0499240506331089</v>
      </c>
      <c r="I1533" s="4"/>
      <c r="J1533" s="4"/>
      <c r="K1533" s="4"/>
      <c r="L1533" s="4"/>
      <c r="N1533" s="2"/>
      <c r="O1533" s="3"/>
      <c r="Q1533" s="4"/>
      <c r="R1533" s="4"/>
      <c r="S1533" s="4"/>
      <c r="T1533" s="5"/>
    </row>
    <row r="1534" spans="1:20" ht="16" x14ac:dyDescent="0.2">
      <c r="A1534" s="5">
        <v>481</v>
      </c>
      <c r="B1534" s="3">
        <v>1.9586434719378654</v>
      </c>
      <c r="C1534" s="3"/>
      <c r="D1534" s="3"/>
      <c r="E1534" s="13"/>
      <c r="F1534" s="3"/>
      <c r="G1534" s="3"/>
      <c r="H1534" s="4">
        <v>1.2205714285713674</v>
      </c>
      <c r="I1534" s="4"/>
      <c r="J1534" s="4"/>
      <c r="K1534" s="4"/>
      <c r="L1534" s="4"/>
      <c r="N1534" s="2"/>
      <c r="O1534" s="3"/>
      <c r="Q1534" s="4"/>
      <c r="R1534" s="4"/>
      <c r="S1534" s="4"/>
      <c r="T1534" s="5"/>
    </row>
    <row r="1535" spans="1:20" ht="16" x14ac:dyDescent="0.2">
      <c r="A1535" s="5">
        <v>480</v>
      </c>
      <c r="B1535" s="3">
        <v>1.8066471909354078</v>
      </c>
      <c r="C1535" s="3"/>
      <c r="D1535" s="3"/>
      <c r="E1535" s="13"/>
      <c r="F1535" s="3"/>
      <c r="G1535" s="3"/>
      <c r="H1535" s="4">
        <v>2.1599999999996484</v>
      </c>
      <c r="I1535" s="4"/>
      <c r="J1535" s="4"/>
      <c r="K1535" s="4"/>
      <c r="L1535" s="4"/>
      <c r="N1535" s="2"/>
      <c r="O1535" s="3"/>
      <c r="Q1535" s="4"/>
      <c r="R1535" s="4"/>
      <c r="S1535" s="4"/>
      <c r="T1535" s="5"/>
    </row>
    <row r="1536" spans="1:20" ht="16" x14ac:dyDescent="0.2">
      <c r="A1536" s="5">
        <v>479</v>
      </c>
      <c r="B1536" s="3">
        <v>2.1445070852568247</v>
      </c>
      <c r="C1536" s="3"/>
      <c r="D1536" s="3"/>
      <c r="E1536" s="13"/>
      <c r="F1536" s="3"/>
      <c r="G1536" s="3"/>
      <c r="H1536" s="4">
        <v>0.91199999999963977</v>
      </c>
      <c r="I1536" s="4"/>
      <c r="J1536" s="4"/>
      <c r="K1536" s="4"/>
      <c r="L1536" s="4"/>
      <c r="N1536" s="2"/>
      <c r="O1536" s="3"/>
      <c r="Q1536" s="4"/>
      <c r="R1536" s="4"/>
      <c r="S1536" s="4"/>
      <c r="T1536" s="5"/>
    </row>
    <row r="1537" spans="1:20" ht="16" x14ac:dyDescent="0.2">
      <c r="A1537" s="5">
        <v>478</v>
      </c>
      <c r="B1537" s="3">
        <v>1.9978897742913964</v>
      </c>
      <c r="C1537" s="3"/>
      <c r="D1537" s="3"/>
      <c r="E1537" s="13"/>
      <c r="F1537" s="3"/>
      <c r="G1537" s="3"/>
      <c r="H1537" s="4">
        <v>1.3155555555549494</v>
      </c>
      <c r="I1537" s="4"/>
      <c r="J1537" s="4"/>
      <c r="K1537" s="4"/>
      <c r="L1537" s="4"/>
      <c r="N1537" s="2"/>
      <c r="O1537" s="3"/>
      <c r="Q1537" s="4"/>
      <c r="R1537" s="4"/>
      <c r="S1537" s="4"/>
      <c r="T1537" s="5"/>
    </row>
    <row r="1538" spans="1:20" ht="16" x14ac:dyDescent="0.2">
      <c r="A1538" s="5">
        <v>477</v>
      </c>
      <c r="B1538" s="3">
        <v>3.7264339006655431</v>
      </c>
      <c r="C1538" s="3"/>
      <c r="D1538" s="3"/>
      <c r="E1538" s="13"/>
      <c r="F1538" s="3"/>
      <c r="G1538" s="3"/>
      <c r="H1538" s="4">
        <v>4.0145454545458588</v>
      </c>
      <c r="I1538" s="4"/>
      <c r="J1538" s="4"/>
      <c r="K1538" s="4"/>
      <c r="L1538" s="4"/>
      <c r="N1538" s="2"/>
      <c r="O1538" s="3"/>
      <c r="Q1538" s="4"/>
      <c r="R1538" s="4"/>
      <c r="S1538" s="4"/>
      <c r="T1538" s="5"/>
    </row>
    <row r="1539" spans="1:20" ht="16" x14ac:dyDescent="0.2">
      <c r="A1539" s="5">
        <v>476</v>
      </c>
      <c r="B1539" s="3">
        <v>4.129300849014494</v>
      </c>
      <c r="C1539" s="3"/>
      <c r="D1539" s="3"/>
      <c r="E1539" s="13"/>
      <c r="F1539" s="3"/>
      <c r="G1539" s="3"/>
      <c r="H1539" s="4">
        <v>4.3247213114759413</v>
      </c>
      <c r="I1539" s="4"/>
      <c r="J1539" s="4"/>
      <c r="K1539" s="4"/>
      <c r="L1539" s="4"/>
      <c r="N1539" s="2"/>
      <c r="O1539" s="3"/>
      <c r="Q1539" s="4"/>
      <c r="R1539" s="4"/>
      <c r="S1539" s="4"/>
      <c r="T1539" s="5"/>
    </row>
    <row r="1540" spans="1:20" ht="16" x14ac:dyDescent="0.2">
      <c r="A1540" s="5">
        <v>475</v>
      </c>
      <c r="B1540" s="3">
        <v>2.0382808995256174</v>
      </c>
      <c r="C1540" s="3"/>
      <c r="D1540" s="3"/>
      <c r="E1540" s="13"/>
      <c r="F1540" s="3"/>
      <c r="G1540" s="3"/>
      <c r="H1540" s="4">
        <v>2.1607868852451237</v>
      </c>
      <c r="I1540" s="4"/>
      <c r="J1540" s="4"/>
      <c r="K1540" s="4"/>
      <c r="L1540" s="4"/>
      <c r="N1540" s="2"/>
      <c r="O1540" s="3"/>
      <c r="Q1540" s="4"/>
      <c r="R1540" s="4"/>
      <c r="S1540" s="4"/>
      <c r="T1540" s="5"/>
    </row>
    <row r="1541" spans="1:20" ht="16" x14ac:dyDescent="0.2">
      <c r="A1541" s="5">
        <v>474</v>
      </c>
      <c r="B1541" s="3">
        <v>3.0207989450283486</v>
      </c>
      <c r="C1541" s="3"/>
      <c r="D1541" s="3"/>
      <c r="E1541" s="13"/>
      <c r="F1541" s="3"/>
      <c r="G1541" s="3"/>
      <c r="H1541" s="4">
        <v>2.3999999999999826</v>
      </c>
      <c r="I1541" s="4"/>
      <c r="J1541" s="4"/>
      <c r="K1541" s="4"/>
      <c r="L1541" s="4"/>
      <c r="N1541" s="2"/>
      <c r="O1541" s="3"/>
      <c r="Q1541" s="4"/>
      <c r="R1541" s="4"/>
      <c r="S1541" s="4"/>
      <c r="T1541" s="5"/>
    </row>
    <row r="1542" spans="1:20" ht="16" x14ac:dyDescent="0.2">
      <c r="A1542" s="5">
        <v>473</v>
      </c>
      <c r="B1542" s="3">
        <v>2.5384100960681644</v>
      </c>
      <c r="C1542" s="3"/>
      <c r="D1542" s="3"/>
      <c r="E1542" s="13"/>
      <c r="F1542" s="3"/>
      <c r="G1542" s="3"/>
      <c r="H1542" s="4">
        <v>0.78720000000050117</v>
      </c>
      <c r="I1542" s="4"/>
      <c r="J1542" s="4"/>
      <c r="K1542" s="4"/>
      <c r="L1542" s="4"/>
      <c r="N1542" s="2"/>
      <c r="O1542" s="3"/>
      <c r="Q1542" s="4"/>
      <c r="R1542" s="4"/>
      <c r="S1542" s="4"/>
      <c r="T1542" s="5"/>
    </row>
    <row r="1543" spans="1:20" ht="16" x14ac:dyDescent="0.2">
      <c r="A1543" s="5">
        <v>472</v>
      </c>
      <c r="B1543" s="3">
        <v>3.093457662207248</v>
      </c>
      <c r="C1543" s="3"/>
      <c r="D1543" s="3"/>
      <c r="E1543" s="13"/>
      <c r="F1543" s="3"/>
      <c r="G1543" s="3"/>
      <c r="H1543" s="4">
        <v>4.2205090909104754</v>
      </c>
      <c r="I1543" s="4"/>
      <c r="J1543" s="4"/>
      <c r="K1543" s="4"/>
      <c r="L1543" s="4"/>
      <c r="N1543" s="2"/>
      <c r="O1543" s="3"/>
      <c r="Q1543" s="4"/>
      <c r="R1543" s="4"/>
      <c r="S1543" s="4"/>
      <c r="T1543" s="5"/>
    </row>
    <row r="1544" spans="1:20" ht="16" x14ac:dyDescent="0.2">
      <c r="A1544" s="5">
        <v>471</v>
      </c>
      <c r="B1544" s="3">
        <v>2.6055888577419664</v>
      </c>
      <c r="C1544" s="3"/>
      <c r="D1544" s="3"/>
      <c r="E1544" s="13"/>
      <c r="F1544" s="3"/>
      <c r="G1544" s="3"/>
      <c r="H1544" s="4">
        <v>2.0078233438502182</v>
      </c>
      <c r="I1544" s="4"/>
      <c r="J1544" s="4"/>
      <c r="K1544" s="4"/>
      <c r="L1544" s="4"/>
      <c r="N1544" s="2"/>
      <c r="O1544" s="3"/>
      <c r="Q1544" s="4"/>
      <c r="R1544" s="4"/>
      <c r="S1544" s="4"/>
      <c r="T1544" s="5"/>
    </row>
    <row r="1545" spans="1:20" ht="16" x14ac:dyDescent="0.2">
      <c r="A1545" s="5">
        <v>470</v>
      </c>
      <c r="B1545" s="3">
        <v>2.9676093101545278</v>
      </c>
      <c r="C1545" s="3"/>
      <c r="D1545" s="3"/>
      <c r="E1545" s="13"/>
      <c r="F1545" s="3"/>
      <c r="G1545" s="3"/>
      <c r="H1545" s="4">
        <v>0</v>
      </c>
      <c r="I1545" s="4"/>
      <c r="J1545" s="4"/>
      <c r="K1545" s="4"/>
      <c r="L1545" s="4"/>
      <c r="N1545" s="2"/>
      <c r="O1545" s="3"/>
      <c r="Q1545" s="4"/>
      <c r="R1545" s="4"/>
      <c r="S1545" s="4"/>
      <c r="T1545" s="5"/>
    </row>
    <row r="1546" spans="1:20" ht="16" x14ac:dyDescent="0.2">
      <c r="A1546" s="5">
        <v>469</v>
      </c>
      <c r="B1546" s="3">
        <v>3.1483334376821919</v>
      </c>
      <c r="C1546" s="3"/>
      <c r="D1546" s="3"/>
      <c r="E1546" s="13"/>
      <c r="F1546" s="3"/>
      <c r="G1546" s="3"/>
      <c r="H1546" s="4">
        <v>2.0693333333350044</v>
      </c>
      <c r="I1546" s="4"/>
      <c r="J1546" s="4"/>
      <c r="K1546" s="4"/>
      <c r="L1546" s="4"/>
      <c r="N1546" s="2"/>
      <c r="O1546" s="3"/>
      <c r="Q1546" s="4"/>
      <c r="R1546" s="4"/>
      <c r="S1546" s="4"/>
      <c r="T1546" s="5"/>
    </row>
    <row r="1547" spans="1:20" ht="16" x14ac:dyDescent="0.2">
      <c r="A1547" s="5">
        <v>468</v>
      </c>
      <c r="B1547" s="3">
        <v>1.7862475006703284</v>
      </c>
      <c r="C1547" s="3"/>
      <c r="D1547" s="3"/>
      <c r="E1547" s="13"/>
      <c r="F1547" s="3"/>
      <c r="G1547" s="3"/>
      <c r="H1547" s="4">
        <v>1.8267042253516768</v>
      </c>
      <c r="I1547" s="4"/>
      <c r="J1547" s="4"/>
      <c r="K1547" s="4"/>
      <c r="L1547" s="4"/>
      <c r="N1547" s="2"/>
      <c r="O1547" s="3"/>
      <c r="Q1547" s="4"/>
      <c r="R1547" s="4"/>
      <c r="S1547" s="4"/>
      <c r="T1547" s="5"/>
    </row>
    <row r="1548" spans="1:20" ht="16" x14ac:dyDescent="0.2">
      <c r="A1548" s="5">
        <v>467</v>
      </c>
      <c r="B1548" s="3">
        <v>1.7192010246212126</v>
      </c>
      <c r="C1548" s="3"/>
      <c r="D1548" s="3"/>
      <c r="E1548" s="13"/>
      <c r="F1548" s="3"/>
      <c r="G1548" s="3"/>
      <c r="H1548" s="4">
        <v>2.8110704960835702</v>
      </c>
      <c r="I1548" s="4"/>
      <c r="J1548" s="4"/>
      <c r="K1548" s="4"/>
      <c r="L1548" s="4"/>
      <c r="N1548" s="2"/>
      <c r="O1548" s="3"/>
      <c r="Q1548" s="4"/>
      <c r="R1548" s="4"/>
      <c r="S1548" s="4"/>
      <c r="T1548" s="5"/>
    </row>
    <row r="1549" spans="1:20" ht="16" x14ac:dyDescent="0.2">
      <c r="A1549" s="5">
        <v>466</v>
      </c>
      <c r="B1549" s="3">
        <v>1.8272069259812369</v>
      </c>
      <c r="C1549" s="3"/>
      <c r="D1549" s="3"/>
      <c r="E1549" s="13"/>
      <c r="F1549" s="3"/>
      <c r="G1549" s="3"/>
      <c r="H1549" s="4">
        <v>0.81422222222213492</v>
      </c>
      <c r="I1549" s="4"/>
      <c r="J1549" s="4"/>
      <c r="K1549" s="4"/>
      <c r="L1549" s="4"/>
      <c r="N1549" s="2"/>
      <c r="O1549" s="3"/>
      <c r="Q1549" s="4"/>
      <c r="R1549" s="4"/>
      <c r="S1549" s="4"/>
      <c r="T1549" s="5"/>
    </row>
    <row r="1550" spans="1:20" ht="16" x14ac:dyDescent="0.2">
      <c r="A1550" s="5">
        <v>465</v>
      </c>
      <c r="B1550" s="3">
        <v>1.752909290132588</v>
      </c>
      <c r="C1550" s="3"/>
      <c r="D1550" s="3"/>
      <c r="E1550" s="13"/>
      <c r="F1550" s="3"/>
      <c r="G1550" s="3"/>
      <c r="H1550" s="4">
        <v>0.79306527415126071</v>
      </c>
      <c r="I1550" s="4"/>
      <c r="J1550" s="4"/>
      <c r="K1550" s="4"/>
      <c r="L1550" s="4"/>
      <c r="N1550" s="2"/>
      <c r="O1550" s="3"/>
      <c r="Q1550" s="4"/>
      <c r="R1550" s="4"/>
      <c r="S1550" s="4"/>
      <c r="T1550" s="5"/>
    </row>
    <row r="1551" spans="1:20" ht="16" x14ac:dyDescent="0.2">
      <c r="A1551" s="5">
        <v>464</v>
      </c>
      <c r="B1551" s="3">
        <v>1.4042662874772078</v>
      </c>
      <c r="C1551" s="3"/>
      <c r="D1551" s="3"/>
      <c r="E1551" s="13"/>
      <c r="F1551" s="3"/>
      <c r="G1551" s="3"/>
      <c r="H1551" s="4">
        <v>0.66106329113912077</v>
      </c>
      <c r="I1551" s="4"/>
      <c r="J1551" s="4"/>
      <c r="K1551" s="4"/>
      <c r="L1551" s="4"/>
      <c r="N1551" s="2"/>
      <c r="O1551" s="3"/>
      <c r="Q1551" s="4"/>
      <c r="R1551" s="4"/>
      <c r="S1551" s="4"/>
      <c r="T1551" s="5"/>
    </row>
    <row r="1552" spans="1:20" ht="16" x14ac:dyDescent="0.2">
      <c r="A1552" s="5">
        <v>463</v>
      </c>
      <c r="B1552" s="3">
        <v>1.3230269743185745</v>
      </c>
      <c r="C1552" s="3"/>
      <c r="D1552" s="3"/>
      <c r="E1552" s="13"/>
      <c r="F1552" s="3"/>
      <c r="G1552" s="3"/>
      <c r="H1552" s="4">
        <v>1.0462784810126271</v>
      </c>
      <c r="I1552" s="4"/>
      <c r="J1552" s="4"/>
      <c r="K1552" s="4"/>
      <c r="L1552" s="4"/>
      <c r="N1552" s="2"/>
      <c r="O1552" s="3"/>
      <c r="Q1552" s="4"/>
      <c r="R1552" s="4"/>
      <c r="S1552" s="4"/>
      <c r="T1552" s="5"/>
    </row>
    <row r="1553" spans="1:20" ht="16" x14ac:dyDescent="0.2">
      <c r="A1553" s="5">
        <v>462</v>
      </c>
      <c r="B1553" s="3">
        <v>2.1695052651597564</v>
      </c>
      <c r="C1553" s="3"/>
      <c r="D1553" s="3"/>
      <c r="E1553" s="13"/>
      <c r="F1553" s="3"/>
      <c r="G1553" s="3"/>
      <c r="H1553" s="4">
        <v>1.6384000000002272</v>
      </c>
      <c r="I1553" s="4"/>
      <c r="J1553" s="4"/>
      <c r="K1553" s="4"/>
      <c r="L1553" s="4"/>
      <c r="N1553" s="2"/>
      <c r="O1553" s="3"/>
      <c r="Q1553" s="4"/>
      <c r="R1553" s="4"/>
      <c r="S1553" s="4"/>
      <c r="T1553" s="5"/>
    </row>
    <row r="1554" spans="1:20" ht="16" x14ac:dyDescent="0.2">
      <c r="A1554" s="5">
        <v>461</v>
      </c>
      <c r="B1554" s="3">
        <v>4.2205053363673448</v>
      </c>
      <c r="C1554" s="3"/>
      <c r="D1554" s="3"/>
      <c r="E1554" s="13"/>
      <c r="F1554" s="3"/>
      <c r="G1554" s="3"/>
      <c r="H1554" s="4">
        <v>1.2790985915493895</v>
      </c>
      <c r="I1554" s="4"/>
      <c r="J1554" s="4"/>
      <c r="K1554" s="4"/>
      <c r="L1554" s="4"/>
      <c r="N1554" s="2"/>
      <c r="O1554" s="3"/>
      <c r="Q1554" s="4"/>
      <c r="R1554" s="4"/>
      <c r="S1554" s="4"/>
      <c r="T1554" s="5"/>
    </row>
    <row r="1555" spans="1:20" ht="16" x14ac:dyDescent="0.2">
      <c r="A1555" s="5">
        <v>460</v>
      </c>
      <c r="B1555" s="3">
        <v>2.5972681959059298</v>
      </c>
      <c r="C1555" s="3"/>
      <c r="D1555" s="3"/>
      <c r="E1555" s="13"/>
      <c r="F1555" s="3"/>
      <c r="G1555" s="3"/>
      <c r="H1555" s="4">
        <v>3.0209620253162912</v>
      </c>
      <c r="I1555" s="4"/>
      <c r="J1555" s="4"/>
      <c r="K1555" s="4"/>
      <c r="L1555" s="4"/>
      <c r="N1555" s="2"/>
      <c r="O1555" s="3"/>
      <c r="Q1555" s="4"/>
      <c r="R1555" s="4"/>
      <c r="S1555" s="4"/>
      <c r="T1555" s="5"/>
    </row>
    <row r="1556" spans="1:20" ht="16" x14ac:dyDescent="0.2">
      <c r="A1556" s="5">
        <v>459</v>
      </c>
      <c r="B1556" s="3">
        <v>2.9969356322149268</v>
      </c>
      <c r="C1556" s="3"/>
      <c r="D1556" s="3"/>
      <c r="E1556" s="13"/>
      <c r="F1556" s="3"/>
      <c r="G1556" s="3"/>
      <c r="H1556" s="4">
        <v>3.2530632911391208</v>
      </c>
      <c r="I1556" s="4"/>
      <c r="J1556" s="4"/>
      <c r="K1556" s="4"/>
      <c r="L1556" s="4"/>
      <c r="N1556" s="2"/>
      <c r="O1556" s="3"/>
      <c r="Q1556" s="4"/>
      <c r="R1556" s="4"/>
      <c r="S1556" s="4"/>
      <c r="T1556" s="5"/>
    </row>
    <row r="1557" spans="1:20" ht="16" x14ac:dyDescent="0.2">
      <c r="A1557" s="5">
        <v>458</v>
      </c>
      <c r="B1557" s="3">
        <v>2.4286144734487034</v>
      </c>
      <c r="C1557" s="3"/>
      <c r="D1557" s="3"/>
      <c r="E1557" s="13"/>
      <c r="F1557" s="3"/>
      <c r="G1557" s="3"/>
      <c r="H1557" s="4">
        <v>3.1039999999997905</v>
      </c>
      <c r="I1557" s="4"/>
      <c r="J1557" s="4"/>
      <c r="K1557" s="4"/>
      <c r="L1557" s="4"/>
      <c r="N1557" s="2"/>
      <c r="O1557" s="3"/>
      <c r="Q1557" s="4"/>
      <c r="R1557" s="4"/>
      <c r="S1557" s="4"/>
      <c r="T1557" s="5"/>
    </row>
    <row r="1558" spans="1:20" ht="16" x14ac:dyDescent="0.2">
      <c r="A1558" s="5">
        <v>457</v>
      </c>
      <c r="B1558" s="3">
        <v>3.491588276352942</v>
      </c>
      <c r="C1558" s="3"/>
      <c r="D1558" s="3"/>
      <c r="E1558" s="13"/>
      <c r="F1558" s="3"/>
      <c r="G1558" s="3"/>
      <c r="H1558" s="4">
        <v>2.4959999999999392</v>
      </c>
      <c r="I1558" s="4"/>
      <c r="J1558" s="4"/>
      <c r="K1558" s="4"/>
      <c r="L1558" s="4"/>
      <c r="N1558" s="2"/>
      <c r="O1558" s="3"/>
      <c r="Q1558" s="4"/>
      <c r="R1558" s="4"/>
      <c r="S1558" s="4"/>
      <c r="T1558" s="5"/>
    </row>
    <row r="1559" spans="1:20" ht="16" x14ac:dyDescent="0.2">
      <c r="A1559" s="5">
        <v>456</v>
      </c>
      <c r="B1559" s="3">
        <v>3.4695527498155498</v>
      </c>
      <c r="C1559" s="3"/>
      <c r="D1559" s="3"/>
      <c r="E1559" s="13"/>
      <c r="F1559" s="3"/>
      <c r="G1559" s="3"/>
      <c r="H1559" s="4">
        <v>3.4333090909089217</v>
      </c>
      <c r="I1559" s="4"/>
      <c r="J1559" s="4"/>
      <c r="K1559" s="4"/>
      <c r="L1559" s="4"/>
      <c r="N1559" s="2"/>
      <c r="O1559" s="3"/>
      <c r="Q1559" s="4"/>
      <c r="R1559" s="4"/>
      <c r="S1559" s="4"/>
      <c r="T1559" s="5"/>
    </row>
    <row r="1560" spans="1:20" ht="16" x14ac:dyDescent="0.2">
      <c r="A1560" s="5">
        <v>455</v>
      </c>
      <c r="B1560" s="3">
        <v>2.0039523733312143</v>
      </c>
      <c r="C1560" s="3"/>
      <c r="D1560" s="3"/>
      <c r="E1560" s="13"/>
      <c r="F1560" s="3"/>
      <c r="G1560" s="3"/>
      <c r="H1560" s="4">
        <v>3.69445161290282</v>
      </c>
      <c r="I1560" s="4"/>
      <c r="J1560" s="4"/>
      <c r="K1560" s="4"/>
      <c r="L1560" s="4"/>
      <c r="N1560" s="2"/>
      <c r="O1560" s="3"/>
      <c r="Q1560" s="4"/>
      <c r="R1560" s="4"/>
      <c r="S1560" s="4"/>
      <c r="T1560" s="5"/>
    </row>
    <row r="1561" spans="1:20" ht="16" x14ac:dyDescent="0.2">
      <c r="A1561" s="5">
        <v>454</v>
      </c>
      <c r="B1561" s="3">
        <v>2.1696870548529437</v>
      </c>
      <c r="C1561" s="3"/>
      <c r="D1561" s="3"/>
      <c r="E1561" s="13"/>
      <c r="F1561" s="3"/>
      <c r="G1561" s="3"/>
      <c r="H1561" s="4">
        <v>5.0539354838717863</v>
      </c>
      <c r="I1561" s="4"/>
      <c r="J1561" s="4"/>
      <c r="K1561" s="4"/>
      <c r="L1561" s="4"/>
      <c r="N1561" s="2"/>
      <c r="O1561" s="3"/>
      <c r="Q1561" s="4"/>
      <c r="R1561" s="4"/>
      <c r="S1561" s="4"/>
      <c r="T1561" s="5"/>
    </row>
    <row r="1562" spans="1:20" ht="16" x14ac:dyDescent="0.2">
      <c r="A1562" s="5">
        <v>453</v>
      </c>
      <c r="B1562" s="3">
        <v>3.0957019923725899</v>
      </c>
      <c r="C1562" s="3"/>
      <c r="D1562" s="3"/>
      <c r="E1562" s="13"/>
      <c r="F1562" s="3"/>
      <c r="G1562" s="3"/>
      <c r="H1562" s="4">
        <v>2.2961311475409465</v>
      </c>
      <c r="I1562" s="4"/>
      <c r="J1562" s="4"/>
      <c r="K1562" s="4"/>
      <c r="L1562" s="4"/>
      <c r="N1562" s="2"/>
      <c r="O1562" s="3"/>
      <c r="Q1562" s="4"/>
      <c r="R1562" s="4"/>
      <c r="S1562" s="4"/>
      <c r="T1562" s="5"/>
    </row>
    <row r="1563" spans="1:20" ht="16" x14ac:dyDescent="0.2">
      <c r="A1563" s="5">
        <v>452</v>
      </c>
      <c r="B1563" s="3">
        <v>1.7901818146980124</v>
      </c>
      <c r="C1563" s="3"/>
      <c r="D1563" s="3"/>
      <c r="E1563" s="13"/>
      <c r="F1563" s="3"/>
      <c r="G1563" s="3"/>
      <c r="H1563" s="4">
        <v>3.3919999999997907</v>
      </c>
      <c r="I1563" s="4"/>
      <c r="J1563" s="4"/>
      <c r="K1563" s="4"/>
      <c r="L1563" s="4"/>
      <c r="N1563" s="2"/>
      <c r="O1563" s="3"/>
      <c r="Q1563" s="4"/>
      <c r="R1563" s="4"/>
      <c r="S1563" s="4"/>
      <c r="T1563" s="5"/>
    </row>
    <row r="1564" spans="1:20" ht="16" x14ac:dyDescent="0.2">
      <c r="A1564" s="5">
        <v>451</v>
      </c>
      <c r="B1564" s="3">
        <v>1.7887966472060055</v>
      </c>
      <c r="C1564" s="3"/>
      <c r="D1564" s="3"/>
      <c r="E1564" s="13"/>
      <c r="F1564" s="3"/>
      <c r="G1564" s="3"/>
      <c r="H1564" s="4">
        <v>3.3698461538461366</v>
      </c>
      <c r="I1564" s="4"/>
      <c r="J1564" s="4"/>
      <c r="K1564" s="4"/>
      <c r="L1564" s="4"/>
      <c r="N1564" s="2"/>
      <c r="O1564" s="3"/>
      <c r="Q1564" s="4"/>
      <c r="R1564" s="4"/>
      <c r="S1564" s="4"/>
      <c r="T1564" s="5"/>
    </row>
    <row r="1565" spans="1:20" ht="16" x14ac:dyDescent="0.2">
      <c r="A1565" s="5">
        <v>450</v>
      </c>
      <c r="B1565" s="3">
        <v>1.7974655280468419</v>
      </c>
      <c r="C1565" s="3"/>
      <c r="D1565" s="3"/>
      <c r="E1565" s="13"/>
      <c r="F1565" s="3"/>
      <c r="G1565" s="3"/>
      <c r="H1565" s="4">
        <v>5.3607272727277451</v>
      </c>
      <c r="I1565" s="4"/>
      <c r="J1565" s="4"/>
      <c r="K1565" s="4"/>
      <c r="L1565" s="4"/>
      <c r="N1565" s="2"/>
      <c r="O1565" s="3"/>
      <c r="Q1565" s="4"/>
      <c r="R1565" s="4"/>
      <c r="S1565" s="4"/>
      <c r="T1565" s="5"/>
    </row>
    <row r="1566" spans="1:20" ht="16" x14ac:dyDescent="0.2">
      <c r="A1566" s="5">
        <v>449</v>
      </c>
      <c r="B1566" s="3">
        <v>1.3795165917931982</v>
      </c>
      <c r="C1566" s="3"/>
      <c r="D1566" s="3"/>
      <c r="E1566" s="13"/>
      <c r="F1566" s="3"/>
      <c r="G1566" s="3"/>
      <c r="H1566" s="4">
        <v>4.6456708860750133</v>
      </c>
      <c r="I1566" s="4"/>
      <c r="J1566" s="4"/>
      <c r="K1566" s="4"/>
      <c r="L1566" s="4"/>
      <c r="N1566" s="2"/>
      <c r="O1566" s="3"/>
      <c r="Q1566" s="4"/>
      <c r="R1566" s="4"/>
      <c r="S1566" s="4"/>
      <c r="T1566" s="5"/>
    </row>
    <row r="1567" spans="1:20" ht="16" x14ac:dyDescent="0.2">
      <c r="A1567" s="5">
        <v>448</v>
      </c>
      <c r="B1567" s="3">
        <v>1.5861157270452411</v>
      </c>
      <c r="C1567" s="3"/>
      <c r="D1567" s="3"/>
      <c r="E1567" s="13"/>
      <c r="F1567" s="3"/>
      <c r="G1567" s="3"/>
      <c r="H1567" s="4">
        <v>4.2632727272730424</v>
      </c>
      <c r="I1567" s="4"/>
      <c r="J1567" s="4"/>
      <c r="K1567" s="4"/>
      <c r="L1567" s="4"/>
      <c r="N1567" s="2"/>
      <c r="O1567" s="3"/>
      <c r="Q1567" s="4"/>
      <c r="R1567" s="4"/>
      <c r="S1567" s="4"/>
      <c r="T1567" s="5"/>
    </row>
    <row r="1568" spans="1:20" ht="16" x14ac:dyDescent="0.2">
      <c r="A1568" s="5">
        <v>447</v>
      </c>
      <c r="B1568" s="3">
        <v>1.4582834014102728</v>
      </c>
      <c r="C1568" s="3"/>
      <c r="D1568" s="3"/>
      <c r="E1568" s="13"/>
      <c r="F1568" s="3"/>
      <c r="G1568" s="3"/>
      <c r="H1568" s="4">
        <v>3.2936727272727064</v>
      </c>
      <c r="I1568" s="4"/>
      <c r="J1568" s="4"/>
      <c r="K1568" s="4"/>
      <c r="L1568" s="4"/>
      <c r="N1568" s="2"/>
      <c r="O1568" s="3"/>
      <c r="Q1568" s="4"/>
      <c r="R1568" s="4"/>
      <c r="S1568" s="4"/>
      <c r="T1568" s="5"/>
    </row>
    <row r="1569" spans="1:20" ht="16" x14ac:dyDescent="0.2">
      <c r="A1569" s="5">
        <v>446</v>
      </c>
      <c r="B1569" s="3">
        <v>1.5366042086839602</v>
      </c>
      <c r="C1569" s="3"/>
      <c r="D1569" s="3"/>
      <c r="E1569" s="13"/>
      <c r="F1569" s="3"/>
      <c r="G1569" s="3"/>
      <c r="H1569" s="4">
        <v>4.18465573770413</v>
      </c>
      <c r="I1569" s="4"/>
      <c r="J1569" s="4"/>
      <c r="K1569" s="4"/>
      <c r="L1569" s="4"/>
      <c r="N1569" s="2"/>
      <c r="O1569" s="3"/>
      <c r="Q1569" s="4"/>
      <c r="R1569" s="4"/>
      <c r="S1569" s="4"/>
      <c r="T1569" s="5"/>
    </row>
    <row r="1570" spans="1:20" ht="16" x14ac:dyDescent="0.2">
      <c r="A1570" s="5">
        <v>445</v>
      </c>
      <c r="B1570" s="3">
        <v>1.2724787222222209</v>
      </c>
      <c r="C1570" s="3"/>
      <c r="D1570" s="3"/>
      <c r="E1570" s="13"/>
      <c r="F1570" s="3"/>
      <c r="G1570" s="3"/>
      <c r="H1570" s="4">
        <v>3.5459047619043709</v>
      </c>
      <c r="I1570" s="4"/>
      <c r="J1570" s="4"/>
      <c r="K1570" s="4"/>
      <c r="L1570" s="4"/>
      <c r="N1570" s="2"/>
      <c r="O1570" s="3"/>
      <c r="Q1570" s="4"/>
      <c r="R1570" s="4"/>
      <c r="S1570" s="4"/>
      <c r="T1570" s="5"/>
    </row>
    <row r="1571" spans="1:20" ht="16" x14ac:dyDescent="0.2">
      <c r="A1571" s="5">
        <v>444</v>
      </c>
      <c r="B1571" s="3">
        <v>1.3336047177006918</v>
      </c>
      <c r="C1571" s="3"/>
      <c r="D1571" s="3"/>
      <c r="E1571" s="13"/>
      <c r="F1571" s="3"/>
      <c r="G1571" s="3"/>
      <c r="H1571" s="4">
        <v>3.2426666666667217</v>
      </c>
      <c r="I1571" s="4"/>
      <c r="J1571" s="4"/>
      <c r="K1571" s="4"/>
      <c r="L1571" s="4"/>
      <c r="N1571" s="2"/>
      <c r="O1571" s="3"/>
      <c r="Q1571" s="4"/>
      <c r="R1571" s="4"/>
      <c r="S1571" s="4"/>
      <c r="T1571" s="5"/>
    </row>
    <row r="1572" spans="1:20" ht="16" x14ac:dyDescent="0.2">
      <c r="A1572" s="5">
        <v>443</v>
      </c>
      <c r="B1572" s="3">
        <v>1.7900873922491471</v>
      </c>
      <c r="C1572" s="3"/>
      <c r="D1572" s="3"/>
      <c r="E1572" s="13"/>
      <c r="F1572" s="3"/>
      <c r="G1572" s="3"/>
      <c r="H1572" s="4">
        <v>3.7387636363637125</v>
      </c>
      <c r="I1572" s="4"/>
      <c r="J1572" s="4"/>
      <c r="K1572" s="4"/>
      <c r="L1572" s="4"/>
      <c r="N1572" s="2"/>
      <c r="O1572" s="3"/>
      <c r="Q1572" s="4"/>
      <c r="R1572" s="4"/>
      <c r="S1572" s="4"/>
      <c r="T1572" s="5"/>
    </row>
    <row r="1573" spans="1:20" ht="16" x14ac:dyDescent="0.2">
      <c r="A1573" s="5">
        <v>442</v>
      </c>
      <c r="B1573" s="3">
        <v>2.7263906309544228</v>
      </c>
      <c r="C1573" s="3"/>
      <c r="D1573" s="3"/>
      <c r="E1573" s="13"/>
      <c r="F1573" s="3"/>
      <c r="G1573" s="3"/>
      <c r="H1573" s="4">
        <v>3.4900645161287467</v>
      </c>
      <c r="I1573" s="4"/>
      <c r="J1573" s="4"/>
      <c r="K1573" s="4"/>
      <c r="L1573" s="4"/>
      <c r="N1573" s="2"/>
      <c r="O1573" s="3"/>
      <c r="Q1573" s="4"/>
      <c r="R1573" s="4"/>
      <c r="S1573" s="4"/>
      <c r="T1573" s="5"/>
    </row>
    <row r="1574" spans="1:20" ht="16" x14ac:dyDescent="0.2">
      <c r="A1574" s="5">
        <v>441</v>
      </c>
      <c r="B1574" s="3">
        <v>2.4654140540298752</v>
      </c>
      <c r="C1574" s="3"/>
      <c r="D1574" s="3"/>
      <c r="E1574" s="13"/>
      <c r="F1574" s="3"/>
      <c r="G1574" s="3"/>
      <c r="H1574" s="4">
        <v>4.0072258064518529</v>
      </c>
      <c r="I1574" s="4"/>
      <c r="J1574" s="4"/>
      <c r="K1574" s="4"/>
      <c r="L1574" s="4"/>
      <c r="N1574" s="2"/>
      <c r="O1574" s="3"/>
      <c r="Q1574" s="4"/>
      <c r="R1574" s="4"/>
      <c r="S1574" s="4"/>
      <c r="T1574" s="5"/>
    </row>
    <row r="1575" spans="1:20" ht="16" x14ac:dyDescent="0.2">
      <c r="A1575" s="5">
        <v>440</v>
      </c>
      <c r="B1575" s="3">
        <v>2.4513161856192331</v>
      </c>
      <c r="C1575" s="3"/>
      <c r="D1575" s="3"/>
      <c r="E1575" s="13"/>
      <c r="F1575" s="3"/>
      <c r="G1575" s="3"/>
      <c r="H1575" s="4">
        <v>2.6533770491803459</v>
      </c>
      <c r="I1575" s="4"/>
      <c r="J1575" s="4"/>
      <c r="K1575" s="4"/>
      <c r="L1575" s="4"/>
      <c r="N1575" s="2"/>
      <c r="O1575" s="3"/>
      <c r="Q1575" s="4"/>
      <c r="R1575" s="4"/>
      <c r="S1575" s="4"/>
      <c r="T1575" s="5"/>
    </row>
    <row r="1576" spans="1:20" ht="16" x14ac:dyDescent="0.2">
      <c r="A1576" s="5">
        <v>439</v>
      </c>
      <c r="B1576" s="3">
        <v>1.9070539561688316</v>
      </c>
      <c r="C1576" s="3"/>
      <c r="D1576" s="3"/>
      <c r="E1576" s="13"/>
      <c r="F1576" s="3"/>
      <c r="G1576" s="3"/>
      <c r="H1576" s="4">
        <v>2.7246545454547171</v>
      </c>
      <c r="I1576" s="4"/>
      <c r="J1576" s="4"/>
      <c r="K1576" s="4"/>
      <c r="L1576" s="4"/>
      <c r="N1576" s="2"/>
      <c r="O1576" s="3"/>
      <c r="Q1576" s="4"/>
      <c r="R1576" s="4"/>
      <c r="S1576" s="4"/>
      <c r="T1576" s="5"/>
    </row>
    <row r="1577" spans="1:20" ht="16" x14ac:dyDescent="0.2">
      <c r="A1577" s="5">
        <v>438</v>
      </c>
      <c r="B1577" s="3">
        <v>2.4198224878718726</v>
      </c>
      <c r="C1577" s="3"/>
      <c r="D1577" s="3"/>
      <c r="E1577" s="13"/>
      <c r="F1577" s="3"/>
      <c r="G1577" s="3"/>
      <c r="H1577" s="4">
        <v>2.2520655737703614</v>
      </c>
      <c r="I1577" s="4"/>
      <c r="J1577" s="4"/>
      <c r="K1577" s="4"/>
      <c r="L1577" s="4"/>
      <c r="N1577" s="2"/>
      <c r="O1577" s="3"/>
      <c r="Q1577" s="4"/>
      <c r="R1577" s="4"/>
      <c r="S1577" s="4"/>
      <c r="T1577" s="5"/>
    </row>
    <row r="1578" spans="1:20" ht="16" x14ac:dyDescent="0.2">
      <c r="A1578" s="5">
        <v>437</v>
      </c>
      <c r="B1578" s="3">
        <v>2.983043804090904</v>
      </c>
      <c r="C1578" s="3"/>
      <c r="D1578" s="3"/>
      <c r="E1578" s="13"/>
      <c r="F1578" s="3"/>
      <c r="G1578" s="3"/>
      <c r="H1578" s="4">
        <v>3.1884590163933586</v>
      </c>
      <c r="I1578" s="4"/>
      <c r="J1578" s="4"/>
      <c r="K1578" s="4"/>
      <c r="L1578" s="4"/>
      <c r="N1578" s="2"/>
      <c r="O1578" s="3"/>
      <c r="Q1578" s="4"/>
      <c r="R1578" s="4"/>
      <c r="S1578" s="4"/>
      <c r="T1578" s="5"/>
    </row>
    <row r="1579" spans="1:20" ht="16" x14ac:dyDescent="0.2">
      <c r="A1579" s="5">
        <v>436</v>
      </c>
      <c r="B1579" s="3">
        <v>5.3287545004773946</v>
      </c>
      <c r="C1579" s="3"/>
      <c r="D1579" s="3"/>
      <c r="E1579" s="13"/>
      <c r="F1579" s="3"/>
      <c r="G1579" s="3"/>
      <c r="H1579" s="4">
        <v>4.3626666666665228</v>
      </c>
      <c r="I1579" s="4"/>
      <c r="J1579" s="4"/>
      <c r="K1579" s="4"/>
      <c r="L1579" s="4"/>
      <c r="N1579" s="2"/>
      <c r="O1579" s="3"/>
      <c r="Q1579" s="4"/>
      <c r="R1579" s="4"/>
      <c r="S1579" s="4"/>
      <c r="T1579" s="5"/>
    </row>
    <row r="1580" spans="1:20" ht="16" x14ac:dyDescent="0.2">
      <c r="A1580" s="5">
        <v>435</v>
      </c>
      <c r="B1580" s="3">
        <v>2.6899126794552721</v>
      </c>
      <c r="C1580" s="3"/>
      <c r="D1580" s="3"/>
      <c r="E1580" s="13"/>
      <c r="F1580" s="3"/>
      <c r="G1580" s="3"/>
      <c r="H1580" s="4">
        <v>2.4588387096773716</v>
      </c>
      <c r="I1580" s="4"/>
      <c r="J1580" s="4"/>
      <c r="K1580" s="4"/>
      <c r="L1580" s="4"/>
      <c r="N1580" s="2"/>
      <c r="O1580" s="3"/>
      <c r="Q1580" s="4"/>
      <c r="R1580" s="4"/>
      <c r="S1580" s="4"/>
      <c r="T1580" s="5"/>
    </row>
    <row r="1581" spans="1:20" ht="16" x14ac:dyDescent="0.2">
      <c r="A1581" s="5">
        <v>434</v>
      </c>
      <c r="B1581" s="3">
        <v>1.9985739168697949</v>
      </c>
      <c r="C1581" s="3"/>
      <c r="D1581" s="3"/>
      <c r="E1581" s="13"/>
      <c r="F1581" s="3"/>
      <c r="G1581" s="3"/>
      <c r="H1581" s="4">
        <v>2.5343999999999585</v>
      </c>
      <c r="I1581" s="4"/>
      <c r="J1581" s="4"/>
      <c r="K1581" s="4"/>
      <c r="L1581" s="4"/>
      <c r="N1581" s="2"/>
      <c r="O1581" s="3"/>
      <c r="Q1581" s="4"/>
      <c r="R1581" s="4"/>
      <c r="S1581" s="4"/>
      <c r="T1581" s="5"/>
    </row>
    <row r="1582" spans="1:20" ht="16" x14ac:dyDescent="0.2">
      <c r="A1582" s="5">
        <v>433</v>
      </c>
      <c r="B1582" s="3">
        <v>2.449235565754377</v>
      </c>
      <c r="C1582" s="3"/>
      <c r="D1582" s="3"/>
      <c r="E1582" s="13"/>
      <c r="F1582" s="3"/>
      <c r="G1582" s="3"/>
      <c r="H1582" s="4">
        <v>2.7072000000001557</v>
      </c>
      <c r="I1582" s="4"/>
      <c r="J1582" s="4"/>
      <c r="K1582" s="4"/>
      <c r="L1582" s="4"/>
      <c r="N1582" s="2"/>
      <c r="O1582" s="3"/>
      <c r="Q1582" s="4"/>
      <c r="R1582" s="4"/>
      <c r="S1582" s="4"/>
      <c r="T1582" s="5"/>
    </row>
    <row r="1583" spans="1:20" ht="16" x14ac:dyDescent="0.2">
      <c r="A1583" s="5">
        <v>432</v>
      </c>
      <c r="B1583" s="3">
        <v>3.1837274760986376</v>
      </c>
      <c r="C1583" s="3"/>
      <c r="D1583" s="3"/>
      <c r="E1583" s="13"/>
      <c r="F1583" s="3"/>
      <c r="G1583" s="3"/>
      <c r="H1583" s="4">
        <v>2.2711578947363678</v>
      </c>
      <c r="I1583" s="4"/>
      <c r="J1583" s="4"/>
      <c r="K1583" s="4"/>
      <c r="L1583" s="4"/>
      <c r="N1583" s="2"/>
      <c r="O1583" s="3"/>
      <c r="Q1583" s="4"/>
      <c r="R1583" s="4"/>
      <c r="S1583" s="4"/>
      <c r="T1583" s="5"/>
    </row>
    <row r="1584" spans="1:20" ht="16" x14ac:dyDescent="0.2">
      <c r="A1584" s="5">
        <v>431</v>
      </c>
      <c r="B1584" s="3">
        <v>5.3384541484529455</v>
      </c>
      <c r="C1584" s="3"/>
      <c r="D1584" s="3"/>
      <c r="E1584" s="13"/>
      <c r="F1584" s="3"/>
      <c r="G1584" s="3"/>
      <c r="H1584" s="4">
        <v>3.0109090909085241</v>
      </c>
      <c r="I1584" s="4"/>
      <c r="J1584" s="4"/>
      <c r="K1584" s="4"/>
      <c r="L1584" s="4"/>
      <c r="N1584" s="2"/>
      <c r="O1584" s="3"/>
      <c r="Q1584" s="4"/>
      <c r="R1584" s="4"/>
      <c r="S1584" s="4"/>
      <c r="T1584" s="5"/>
    </row>
    <row r="1585" spans="1:20" ht="16" x14ac:dyDescent="0.2">
      <c r="A1585" s="5">
        <v>430</v>
      </c>
      <c r="B1585" s="3">
        <v>2.8343814715953251</v>
      </c>
      <c r="C1585" s="3"/>
      <c r="D1585" s="3"/>
      <c r="E1585" s="13"/>
      <c r="F1585" s="3"/>
      <c r="G1585" s="3"/>
      <c r="H1585" s="4">
        <v>3.1409230769229888</v>
      </c>
      <c r="I1585" s="4"/>
      <c r="J1585" s="4"/>
      <c r="K1585" s="4"/>
      <c r="L1585" s="4"/>
      <c r="N1585" s="2"/>
      <c r="O1585" s="3"/>
      <c r="Q1585" s="4"/>
      <c r="R1585" s="4"/>
      <c r="S1585" s="4"/>
      <c r="T1585" s="5"/>
    </row>
    <row r="1586" spans="1:20" ht="16" x14ac:dyDescent="0.2">
      <c r="A1586" s="5">
        <v>429</v>
      </c>
      <c r="B1586" s="3">
        <v>1.7814510761599203</v>
      </c>
      <c r="C1586" s="3"/>
      <c r="D1586" s="3"/>
      <c r="E1586" s="13"/>
      <c r="F1586" s="3"/>
      <c r="G1586" s="3"/>
      <c r="H1586" s="4">
        <v>2.4885194805195416</v>
      </c>
      <c r="I1586" s="4"/>
      <c r="J1586" s="4"/>
      <c r="K1586" s="4"/>
      <c r="L1586" s="4"/>
      <c r="N1586" s="2"/>
      <c r="O1586" s="3"/>
      <c r="Q1586" s="4"/>
      <c r="R1586" s="4"/>
      <c r="S1586" s="4"/>
      <c r="T1586" s="5"/>
    </row>
    <row r="1587" spans="1:20" ht="16" x14ac:dyDescent="0.2">
      <c r="A1587" s="5">
        <v>428</v>
      </c>
      <c r="B1587" s="3">
        <v>1.7600346608834407</v>
      </c>
      <c r="C1587" s="3"/>
      <c r="D1587" s="3"/>
      <c r="E1587" s="13"/>
      <c r="F1587" s="3"/>
      <c r="G1587" s="3"/>
      <c r="H1587" s="4">
        <v>2.5573333333331907</v>
      </c>
      <c r="I1587" s="4"/>
      <c r="J1587" s="4"/>
      <c r="K1587" s="4"/>
      <c r="L1587" s="4"/>
      <c r="N1587" s="2"/>
      <c r="O1587" s="3"/>
      <c r="Q1587" s="4"/>
      <c r="R1587" s="4"/>
      <c r="S1587" s="4"/>
      <c r="T1587" s="5"/>
    </row>
    <row r="1588" spans="1:20" ht="16" x14ac:dyDescent="0.2">
      <c r="A1588" s="5">
        <v>427</v>
      </c>
      <c r="B1588" s="3">
        <v>2.2643643766322903</v>
      </c>
      <c r="C1588" s="3"/>
      <c r="D1588" s="3"/>
      <c r="E1588" s="13"/>
      <c r="F1588" s="3"/>
      <c r="G1588" s="3"/>
      <c r="H1588" s="4">
        <v>2.8373333333329236</v>
      </c>
      <c r="I1588" s="4"/>
      <c r="J1588" s="4"/>
      <c r="K1588" s="4"/>
      <c r="L1588" s="4"/>
      <c r="N1588" s="2"/>
      <c r="O1588" s="3"/>
      <c r="Q1588" s="4"/>
      <c r="R1588" s="4"/>
      <c r="S1588" s="4"/>
      <c r="T1588" s="5"/>
    </row>
    <row r="1589" spans="1:20" ht="16" x14ac:dyDescent="0.2">
      <c r="A1589" s="5">
        <v>426</v>
      </c>
      <c r="B1589" s="3">
        <v>2.5744600788133938</v>
      </c>
      <c r="C1589" s="3"/>
      <c r="D1589" s="3"/>
      <c r="E1589" s="13"/>
      <c r="F1589" s="3"/>
      <c r="G1589" s="3"/>
      <c r="H1589" s="4">
        <v>4.2824347826081386</v>
      </c>
      <c r="I1589" s="4"/>
      <c r="J1589" s="4"/>
      <c r="K1589" s="4"/>
      <c r="L1589" s="4"/>
      <c r="N1589" s="2"/>
      <c r="O1589" s="3"/>
      <c r="Q1589" s="4"/>
      <c r="R1589" s="4"/>
      <c r="S1589" s="4"/>
      <c r="T1589" s="5"/>
    </row>
    <row r="1590" spans="1:20" ht="16" x14ac:dyDescent="0.2">
      <c r="A1590" s="5">
        <v>425</v>
      </c>
      <c r="B1590" s="3">
        <v>2.1105321912280552</v>
      </c>
      <c r="C1590" s="3"/>
      <c r="D1590" s="3"/>
      <c r="E1590" s="13"/>
      <c r="F1590" s="3"/>
      <c r="G1590" s="3"/>
      <c r="H1590" s="4">
        <v>3.711999999999819</v>
      </c>
      <c r="I1590" s="4"/>
      <c r="J1590" s="4"/>
      <c r="K1590" s="4"/>
      <c r="L1590" s="4"/>
      <c r="N1590" s="2"/>
      <c r="O1590" s="3"/>
      <c r="Q1590" s="4"/>
      <c r="R1590" s="4"/>
      <c r="S1590" s="4"/>
      <c r="T1590" s="5"/>
    </row>
    <row r="1591" spans="1:20" ht="16" x14ac:dyDescent="0.2">
      <c r="A1591" s="5">
        <v>424</v>
      </c>
      <c r="B1591" s="3">
        <v>2.6601943134255017</v>
      </c>
      <c r="C1591" s="3"/>
      <c r="D1591" s="3"/>
      <c r="E1591" s="13"/>
      <c r="F1591" s="3"/>
      <c r="G1591" s="3"/>
      <c r="H1591" s="4">
        <v>3.5349873417724509</v>
      </c>
      <c r="I1591" s="4"/>
      <c r="J1591" s="4"/>
      <c r="K1591" s="4"/>
      <c r="L1591" s="4"/>
      <c r="N1591" s="2"/>
      <c r="O1591" s="3"/>
      <c r="Q1591" s="4"/>
      <c r="R1591" s="4"/>
      <c r="S1591" s="4"/>
      <c r="T1591" s="5"/>
    </row>
    <row r="1592" spans="1:20" ht="16" x14ac:dyDescent="0.2">
      <c r="A1592" s="5">
        <v>423</v>
      </c>
      <c r="B1592" s="3">
        <v>2.0078639577356201</v>
      </c>
      <c r="C1592" s="3"/>
      <c r="D1592" s="3"/>
      <c r="E1592" s="13"/>
      <c r="F1592" s="3"/>
      <c r="G1592" s="3"/>
      <c r="H1592" s="4">
        <v>3.3770666666668498</v>
      </c>
      <c r="I1592" s="4"/>
      <c r="J1592" s="4"/>
      <c r="K1592" s="4"/>
      <c r="L1592" s="4"/>
      <c r="N1592" s="2"/>
      <c r="O1592" s="3"/>
      <c r="Q1592" s="4"/>
      <c r="R1592" s="4"/>
      <c r="S1592" s="4"/>
      <c r="T1592" s="5"/>
    </row>
    <row r="1593" spans="1:20" ht="16" x14ac:dyDescent="0.2">
      <c r="A1593" s="5">
        <v>422</v>
      </c>
      <c r="B1593" s="3">
        <v>2.8565966778621692</v>
      </c>
      <c r="C1593" s="3"/>
      <c r="D1593" s="3"/>
      <c r="E1593" s="13"/>
      <c r="F1593" s="3"/>
      <c r="G1593" s="3"/>
      <c r="H1593" s="4">
        <v>3.3279999999999941</v>
      </c>
      <c r="I1593" s="4"/>
      <c r="J1593" s="4"/>
      <c r="K1593" s="4"/>
      <c r="L1593" s="4"/>
      <c r="N1593" s="2"/>
      <c r="O1593" s="3"/>
      <c r="Q1593" s="4"/>
      <c r="R1593" s="4"/>
      <c r="S1593" s="4"/>
      <c r="T1593" s="5"/>
    </row>
    <row r="1594" spans="1:20" ht="16" x14ac:dyDescent="0.2">
      <c r="A1594" s="5">
        <v>421</v>
      </c>
      <c r="B1594" s="3">
        <v>3.1474922412698643</v>
      </c>
      <c r="C1594" s="3"/>
      <c r="D1594" s="3"/>
      <c r="E1594" s="13"/>
      <c r="F1594" s="3"/>
      <c r="G1594" s="3"/>
      <c r="H1594" s="4">
        <v>3.6672000000001193</v>
      </c>
      <c r="I1594" s="4"/>
      <c r="J1594" s="4"/>
      <c r="K1594" s="4"/>
      <c r="L1594" s="4"/>
      <c r="N1594" s="2"/>
      <c r="O1594" s="3"/>
      <c r="Q1594" s="4"/>
      <c r="R1594" s="4"/>
      <c r="S1594" s="4"/>
      <c r="T1594" s="5"/>
    </row>
    <row r="1595" spans="1:20" ht="16" x14ac:dyDescent="0.2">
      <c r="A1595" s="5">
        <v>420</v>
      </c>
      <c r="B1595" s="3">
        <v>1.3743842596628684</v>
      </c>
      <c r="C1595" s="3"/>
      <c r="D1595" s="3"/>
      <c r="E1595" s="13"/>
      <c r="F1595" s="3"/>
      <c r="G1595" s="3"/>
      <c r="H1595" s="4">
        <v>4.3898181818185593</v>
      </c>
      <c r="I1595" s="4"/>
      <c r="J1595" s="4"/>
      <c r="K1595" s="4"/>
      <c r="L1595" s="4"/>
      <c r="N1595" s="2"/>
      <c r="O1595" s="3"/>
      <c r="Q1595" s="4"/>
      <c r="R1595" s="4"/>
      <c r="S1595" s="4"/>
      <c r="T1595" s="5"/>
    </row>
    <row r="1596" spans="1:20" ht="16" x14ac:dyDescent="0.2">
      <c r="A1596" s="5">
        <v>419</v>
      </c>
      <c r="B1596" s="3">
        <v>1.1217951677042173</v>
      </c>
      <c r="C1596" s="3"/>
      <c r="D1596" s="3"/>
      <c r="E1596" s="13"/>
      <c r="F1596" s="3"/>
      <c r="G1596" s="3"/>
      <c r="H1596" s="4">
        <v>3.7660327868851051</v>
      </c>
      <c r="I1596" s="4"/>
      <c r="J1596" s="4"/>
      <c r="K1596" s="4"/>
      <c r="L1596" s="4"/>
      <c r="N1596" s="2"/>
      <c r="O1596" s="3"/>
      <c r="Q1596" s="4"/>
      <c r="R1596" s="4"/>
      <c r="S1596" s="4"/>
      <c r="T1596" s="5"/>
    </row>
    <row r="1597" spans="1:20" ht="16" x14ac:dyDescent="0.2">
      <c r="A1597" s="5">
        <v>418</v>
      </c>
      <c r="B1597" s="3">
        <v>1.6761068115808768</v>
      </c>
      <c r="C1597" s="3"/>
      <c r="D1597" s="3"/>
      <c r="E1597" s="13"/>
      <c r="F1597" s="3"/>
      <c r="G1597" s="3"/>
      <c r="H1597" s="4">
        <v>3.7015081967213823</v>
      </c>
      <c r="I1597" s="4"/>
      <c r="J1597" s="4"/>
      <c r="K1597" s="4"/>
      <c r="L1597" s="4"/>
      <c r="N1597" s="2"/>
      <c r="O1597" s="3"/>
      <c r="Q1597" s="4"/>
      <c r="R1597" s="4"/>
      <c r="S1597" s="4"/>
      <c r="T1597" s="5"/>
    </row>
    <row r="1598" spans="1:20" ht="16" x14ac:dyDescent="0.2">
      <c r="A1598" s="5">
        <v>417</v>
      </c>
      <c r="B1598" s="3">
        <v>2.3650901727569713</v>
      </c>
      <c r="C1598" s="3"/>
      <c r="D1598" s="3"/>
      <c r="E1598" s="13"/>
      <c r="F1598" s="3"/>
      <c r="G1598" s="3"/>
      <c r="H1598" s="4">
        <v>3.2640000000001166</v>
      </c>
      <c r="I1598" s="4"/>
      <c r="J1598" s="4"/>
      <c r="K1598" s="4"/>
      <c r="L1598" s="4"/>
      <c r="N1598" s="2"/>
      <c r="O1598" s="3"/>
      <c r="Q1598" s="4"/>
      <c r="R1598" s="4"/>
      <c r="S1598" s="4"/>
      <c r="T1598" s="5"/>
    </row>
    <row r="1599" spans="1:20" ht="16" x14ac:dyDescent="0.2">
      <c r="A1599" s="5">
        <v>416</v>
      </c>
      <c r="B1599" s="3">
        <v>1.7978791481568106</v>
      </c>
      <c r="C1599" s="3"/>
      <c r="D1599" s="3"/>
      <c r="E1599" s="13"/>
      <c r="F1599" s="3"/>
      <c r="G1599" s="3"/>
      <c r="H1599" s="4">
        <v>2.8397676348547951</v>
      </c>
      <c r="I1599" s="4"/>
      <c r="J1599" s="4"/>
      <c r="K1599" s="4"/>
      <c r="L1599" s="4"/>
      <c r="N1599" s="2"/>
      <c r="O1599" s="3"/>
      <c r="Q1599" s="4"/>
      <c r="R1599" s="4"/>
      <c r="S1599" s="4"/>
      <c r="T1599" s="5"/>
    </row>
    <row r="1600" spans="1:20" ht="16" x14ac:dyDescent="0.2">
      <c r="A1600" s="5">
        <v>415</v>
      </c>
      <c r="B1600" s="3">
        <v>1.9784362665112747</v>
      </c>
      <c r="C1600" s="3"/>
      <c r="D1600" s="3"/>
      <c r="E1600" s="13"/>
      <c r="F1600" s="3"/>
      <c r="G1600" s="3"/>
      <c r="H1600" s="4">
        <v>1.5716571428576285</v>
      </c>
      <c r="I1600" s="4"/>
      <c r="J1600" s="4"/>
      <c r="K1600" s="4"/>
      <c r="L1600" s="4"/>
      <c r="N1600" s="2"/>
      <c r="O1600" s="3"/>
      <c r="Q1600" s="4"/>
      <c r="R1600" s="4"/>
      <c r="S1600" s="4"/>
      <c r="T1600" s="5"/>
    </row>
    <row r="1601" spans="1:20" ht="16" x14ac:dyDescent="0.2">
      <c r="A1601" s="5">
        <v>414</v>
      </c>
      <c r="B1601" s="3">
        <v>3.9301373260920562</v>
      </c>
      <c r="C1601" s="3"/>
      <c r="D1601" s="3"/>
      <c r="E1601" s="13"/>
      <c r="F1601" s="3"/>
      <c r="G1601" s="3"/>
      <c r="H1601" s="4">
        <v>2.4338823529413132</v>
      </c>
      <c r="I1601" s="4"/>
      <c r="J1601" s="4"/>
      <c r="K1601" s="4"/>
      <c r="L1601" s="4"/>
      <c r="N1601" s="2"/>
      <c r="O1601" s="3"/>
      <c r="Q1601" s="4"/>
      <c r="R1601" s="4"/>
      <c r="S1601" s="4"/>
      <c r="T1601" s="5"/>
    </row>
    <row r="1602" spans="1:20" ht="16" x14ac:dyDescent="0.2">
      <c r="A1602" s="5">
        <v>413</v>
      </c>
      <c r="B1602" s="3">
        <v>3.1059009245426883</v>
      </c>
      <c r="C1602" s="3"/>
      <c r="D1602" s="3"/>
      <c r="E1602" s="13"/>
      <c r="F1602" s="3"/>
      <c r="G1602" s="3"/>
      <c r="H1602" s="4">
        <v>2.5892571428572131</v>
      </c>
      <c r="I1602" s="4"/>
      <c r="J1602" s="4"/>
      <c r="K1602" s="4"/>
      <c r="L1602" s="4"/>
      <c r="N1602" s="2"/>
      <c r="O1602" s="3"/>
      <c r="Q1602" s="4"/>
      <c r="R1602" s="4"/>
      <c r="S1602" s="4"/>
      <c r="T1602" s="5"/>
    </row>
    <row r="1603" spans="1:20" ht="16" x14ac:dyDescent="0.2">
      <c r="A1603" s="5">
        <v>412</v>
      </c>
      <c r="B1603" s="3">
        <v>2.3212314718507367</v>
      </c>
      <c r="C1603" s="3"/>
      <c r="D1603" s="3"/>
      <c r="E1603" s="13"/>
      <c r="F1603" s="3"/>
      <c r="G1603" s="3"/>
      <c r="H1603" s="4">
        <v>2.7485477178421007</v>
      </c>
      <c r="I1603" s="4"/>
      <c r="J1603" s="4"/>
      <c r="K1603" s="4"/>
      <c r="L1603" s="4"/>
      <c r="N1603" s="2"/>
      <c r="O1603" s="3"/>
      <c r="Q1603" s="4"/>
      <c r="R1603" s="4"/>
      <c r="S1603" s="4"/>
      <c r="T1603" s="5"/>
    </row>
    <row r="1604" spans="1:20" ht="16" x14ac:dyDescent="0.2">
      <c r="A1604" s="5">
        <v>411</v>
      </c>
      <c r="B1604" s="3">
        <v>1.7251849966168891</v>
      </c>
      <c r="C1604" s="3"/>
      <c r="D1604" s="3"/>
      <c r="E1604" s="13"/>
      <c r="F1604" s="3"/>
      <c r="G1604" s="3"/>
      <c r="H1604" s="4">
        <v>3.8919344262301716</v>
      </c>
      <c r="I1604" s="4"/>
      <c r="J1604" s="4"/>
      <c r="K1604" s="4"/>
      <c r="L1604" s="4"/>
      <c r="N1604" s="2"/>
      <c r="O1604" s="3"/>
      <c r="Q1604" s="4"/>
      <c r="R1604" s="4"/>
      <c r="S1604" s="4"/>
      <c r="T1604" s="5"/>
    </row>
    <row r="1605" spans="1:20" ht="16" x14ac:dyDescent="0.2">
      <c r="A1605" s="5">
        <v>410</v>
      </c>
      <c r="B1605" s="3">
        <v>1.6042236368959317</v>
      </c>
      <c r="C1605" s="3"/>
      <c r="D1605" s="3"/>
      <c r="E1605" s="13"/>
      <c r="F1605" s="3"/>
      <c r="G1605" s="3"/>
      <c r="H1605" s="4">
        <v>2.9253818181820153</v>
      </c>
      <c r="I1605" s="4"/>
      <c r="J1605" s="4"/>
      <c r="K1605" s="4"/>
      <c r="L1605" s="4"/>
      <c r="N1605" s="2"/>
      <c r="O1605" s="3"/>
      <c r="Q1605" s="4"/>
      <c r="R1605" s="4"/>
      <c r="S1605" s="4"/>
      <c r="T1605" s="5"/>
    </row>
    <row r="1606" spans="1:20" ht="16" x14ac:dyDescent="0.2">
      <c r="A1606" s="5">
        <v>409</v>
      </c>
      <c r="B1606" s="3">
        <v>1.8254386699731293</v>
      </c>
      <c r="C1606" s="3"/>
      <c r="D1606" s="3"/>
      <c r="E1606" s="13"/>
      <c r="F1606" s="3"/>
      <c r="G1606" s="3"/>
      <c r="H1606" s="4">
        <v>2.7320655737710609</v>
      </c>
      <c r="I1606" s="4"/>
      <c r="J1606" s="4"/>
      <c r="K1606" s="4"/>
      <c r="L1606" s="4"/>
      <c r="N1606" s="2"/>
      <c r="O1606" s="3"/>
      <c r="Q1606" s="4"/>
      <c r="R1606" s="4"/>
      <c r="S1606" s="4"/>
      <c r="T1606" s="5"/>
    </row>
    <row r="1607" spans="1:20" ht="16" x14ac:dyDescent="0.2">
      <c r="A1607" s="5">
        <v>408</v>
      </c>
      <c r="B1607" s="3">
        <v>4.0818526765939849</v>
      </c>
      <c r="C1607" s="3"/>
      <c r="D1607" s="3"/>
      <c r="E1607" s="13"/>
      <c r="F1607" s="3"/>
      <c r="G1607" s="3"/>
      <c r="H1607" s="4">
        <v>2.8060327868850568</v>
      </c>
      <c r="I1607" s="4"/>
      <c r="J1607" s="4"/>
      <c r="K1607" s="4"/>
      <c r="L1607" s="4"/>
      <c r="N1607" s="2"/>
      <c r="O1607" s="3"/>
      <c r="Q1607" s="4"/>
      <c r="R1607" s="4"/>
      <c r="S1607" s="4"/>
      <c r="T1607" s="5"/>
    </row>
    <row r="1608" spans="1:20" ht="16" x14ac:dyDescent="0.2">
      <c r="A1608" s="5">
        <v>407</v>
      </c>
      <c r="B1608" s="3">
        <v>2.3363990451915346</v>
      </c>
      <c r="C1608" s="3"/>
      <c r="D1608" s="3"/>
      <c r="E1608" s="13"/>
      <c r="F1608" s="3"/>
      <c r="G1608" s="3"/>
      <c r="H1608" s="4">
        <v>4.2559999999993261</v>
      </c>
      <c r="I1608" s="4"/>
      <c r="J1608" s="4"/>
      <c r="K1608" s="4"/>
      <c r="L1608" s="4"/>
      <c r="N1608" s="2"/>
      <c r="O1608" s="3"/>
      <c r="Q1608" s="4"/>
      <c r="R1608" s="4"/>
      <c r="S1608" s="4"/>
      <c r="T1608" s="5"/>
    </row>
    <row r="1609" spans="1:20" ht="16" x14ac:dyDescent="0.2">
      <c r="A1609" s="5">
        <v>406</v>
      </c>
      <c r="B1609" s="3">
        <v>1.4099781215006535</v>
      </c>
      <c r="C1609" s="3"/>
      <c r="D1609" s="3"/>
      <c r="E1609" s="13"/>
      <c r="F1609" s="3"/>
      <c r="G1609" s="3"/>
      <c r="H1609" s="4">
        <v>3.307354838709812</v>
      </c>
      <c r="I1609" s="4"/>
      <c r="J1609" s="4"/>
      <c r="K1609" s="4"/>
      <c r="L1609" s="4"/>
      <c r="N1609" s="2"/>
      <c r="O1609" s="3"/>
      <c r="Q1609" s="4"/>
      <c r="R1609" s="4"/>
      <c r="S1609" s="4"/>
      <c r="T1609" s="5"/>
    </row>
    <row r="1610" spans="1:20" ht="16" x14ac:dyDescent="0.2">
      <c r="A1610" s="5">
        <v>405</v>
      </c>
      <c r="B1610" s="3">
        <v>1.8727914345565972</v>
      </c>
      <c r="C1610" s="3"/>
      <c r="D1610" s="3"/>
      <c r="E1610" s="13"/>
      <c r="F1610" s="3"/>
      <c r="G1610" s="3"/>
      <c r="H1610" s="4">
        <v>3.1466666666669081</v>
      </c>
      <c r="I1610" s="4"/>
      <c r="J1610" s="4"/>
      <c r="K1610" s="4"/>
      <c r="L1610" s="4"/>
      <c r="N1610" s="2"/>
      <c r="O1610" s="3"/>
      <c r="Q1610" s="4"/>
      <c r="R1610" s="4"/>
      <c r="S1610" s="4"/>
      <c r="T1610" s="5"/>
    </row>
    <row r="1611" spans="1:20" ht="16" x14ac:dyDescent="0.2">
      <c r="A1611" s="5">
        <v>404</v>
      </c>
      <c r="B1611" s="3">
        <v>1.7272545190705026</v>
      </c>
      <c r="C1611" s="3"/>
      <c r="D1611" s="3"/>
      <c r="E1611" s="13"/>
      <c r="F1611" s="3"/>
      <c r="G1611" s="3"/>
      <c r="H1611" s="4">
        <v>2.6103829787234263</v>
      </c>
      <c r="I1611" s="4"/>
      <c r="J1611" s="4"/>
      <c r="K1611" s="4"/>
      <c r="L1611" s="4"/>
      <c r="N1611" s="2"/>
      <c r="O1611" s="3"/>
      <c r="Q1611" s="4"/>
      <c r="R1611" s="4"/>
      <c r="S1611" s="4"/>
      <c r="T1611" s="5"/>
    </row>
    <row r="1612" spans="1:20" ht="16" x14ac:dyDescent="0.2">
      <c r="A1612" s="5">
        <v>403</v>
      </c>
      <c r="B1612" s="3">
        <v>2.0841485579475139</v>
      </c>
      <c r="C1612" s="3"/>
      <c r="D1612" s="3"/>
      <c r="E1612" s="13"/>
      <c r="F1612" s="3"/>
      <c r="G1612" s="3"/>
      <c r="H1612" s="4">
        <v>1.5033191489361259</v>
      </c>
      <c r="I1612" s="4"/>
      <c r="J1612" s="4"/>
      <c r="K1612" s="4"/>
      <c r="L1612" s="4"/>
      <c r="N1612" s="2"/>
      <c r="O1612" s="3"/>
      <c r="Q1612" s="4"/>
      <c r="R1612" s="4"/>
      <c r="S1612" s="4"/>
      <c r="T1612" s="5"/>
    </row>
    <row r="1613" spans="1:20" ht="16" x14ac:dyDescent="0.2">
      <c r="A1613" s="5">
        <v>402</v>
      </c>
      <c r="B1613" s="3">
        <v>3.0119386126455776</v>
      </c>
      <c r="C1613" s="3"/>
      <c r="D1613" s="3"/>
      <c r="E1613" s="13"/>
      <c r="F1613" s="3"/>
      <c r="G1613" s="3"/>
      <c r="H1613" s="4">
        <v>0.33792000000007683</v>
      </c>
      <c r="I1613" s="4"/>
      <c r="J1613" s="4"/>
      <c r="K1613" s="4"/>
      <c r="L1613" s="4"/>
      <c r="N1613" s="2"/>
      <c r="O1613" s="3"/>
      <c r="Q1613" s="4"/>
      <c r="R1613" s="4"/>
      <c r="S1613" s="4"/>
      <c r="T1613" s="5"/>
    </row>
    <row r="1614" spans="1:20" ht="16" x14ac:dyDescent="0.2">
      <c r="A1614" s="5">
        <v>401</v>
      </c>
      <c r="B1614" s="3">
        <v>2.992360835004487</v>
      </c>
      <c r="C1614" s="3"/>
      <c r="D1614" s="3"/>
      <c r="E1614" s="13"/>
      <c r="F1614" s="3"/>
      <c r="G1614" s="3"/>
      <c r="H1614" s="4">
        <v>1.6379999999997819</v>
      </c>
      <c r="I1614" s="4"/>
      <c r="J1614" s="4"/>
      <c r="K1614" s="4"/>
      <c r="L1614" s="4"/>
      <c r="N1614" s="2"/>
      <c r="O1614" s="3"/>
      <c r="Q1614" s="4"/>
      <c r="R1614" s="4"/>
      <c r="S1614" s="4"/>
      <c r="T1614" s="5"/>
    </row>
    <row r="1615" spans="1:20" ht="16" x14ac:dyDescent="0.2">
      <c r="A1615" s="5">
        <v>400</v>
      </c>
      <c r="B1615" s="3">
        <v>7.5017433743343522</v>
      </c>
      <c r="C1615" s="3"/>
      <c r="D1615" s="3"/>
      <c r="E1615" s="13"/>
      <c r="F1615" s="3"/>
      <c r="G1615" s="3"/>
      <c r="H1615" s="4">
        <v>0.34844444444438283</v>
      </c>
      <c r="I1615" s="4"/>
      <c r="J1615" s="4"/>
      <c r="K1615" s="4"/>
      <c r="L1615" s="4"/>
      <c r="N1615" s="2"/>
      <c r="O1615" s="3"/>
      <c r="Q1615" s="4"/>
      <c r="R1615" s="4"/>
      <c r="S1615" s="4"/>
      <c r="T1615" s="5"/>
    </row>
    <row r="1616" spans="1:20" ht="16" x14ac:dyDescent="0.2">
      <c r="A1616" s="5">
        <v>399</v>
      </c>
      <c r="B1616" s="3">
        <v>3.5685132288794463</v>
      </c>
      <c r="C1616" s="3"/>
      <c r="D1616" s="3"/>
      <c r="E1616" s="13"/>
      <c r="F1616" s="3"/>
      <c r="G1616" s="3"/>
      <c r="H1616" s="4">
        <v>0</v>
      </c>
      <c r="I1616" s="4"/>
      <c r="J1616" s="4"/>
      <c r="K1616" s="4"/>
      <c r="L1616" s="4"/>
      <c r="N1616" s="2"/>
      <c r="O1616" s="3"/>
      <c r="Q1616" s="4"/>
      <c r="R1616" s="4"/>
      <c r="S1616" s="4"/>
      <c r="T1616" s="5"/>
    </row>
    <row r="1617" spans="1:20" ht="16" x14ac:dyDescent="0.2">
      <c r="A1617" s="5">
        <v>398</v>
      </c>
      <c r="B1617" s="3">
        <v>4.5057827488361362</v>
      </c>
      <c r="C1617" s="3"/>
      <c r="D1617" s="3"/>
      <c r="E1617" s="13"/>
      <c r="F1617" s="3"/>
      <c r="G1617" s="3"/>
      <c r="H1617" s="4">
        <v>0</v>
      </c>
      <c r="I1617" s="4"/>
      <c r="J1617" s="4"/>
      <c r="K1617" s="4"/>
      <c r="L1617" s="4"/>
      <c r="N1617" s="2"/>
      <c r="O1617" s="3"/>
      <c r="Q1617" s="4"/>
      <c r="R1617" s="4"/>
      <c r="S1617" s="4"/>
      <c r="T1617" s="5"/>
    </row>
    <row r="1618" spans="1:20" ht="16" x14ac:dyDescent="0.2">
      <c r="A1618" s="5">
        <v>397</v>
      </c>
      <c r="B1618" s="3">
        <v>3.0610484220270862</v>
      </c>
      <c r="C1618" s="3"/>
      <c r="D1618" s="3"/>
      <c r="E1618" s="13"/>
      <c r="F1618" s="3"/>
      <c r="G1618" s="3"/>
      <c r="H1618" s="4">
        <v>2.3786666666670442</v>
      </c>
      <c r="I1618" s="4"/>
      <c r="J1618" s="4"/>
      <c r="K1618" s="4"/>
      <c r="L1618" s="4"/>
      <c r="N1618" s="2"/>
      <c r="O1618" s="3"/>
      <c r="Q1618" s="4"/>
      <c r="R1618" s="4"/>
      <c r="S1618" s="4"/>
      <c r="T1618" s="5"/>
    </row>
    <row r="1619" spans="1:20" ht="16" x14ac:dyDescent="0.2">
      <c r="A1619" s="5">
        <v>396</v>
      </c>
      <c r="B1619" s="3">
        <v>2.745142585341187</v>
      </c>
      <c r="C1619" s="3"/>
      <c r="D1619" s="3"/>
      <c r="E1619" s="13"/>
      <c r="F1619" s="3"/>
      <c r="G1619" s="3"/>
      <c r="H1619" s="4">
        <v>3.9412363636365875</v>
      </c>
      <c r="I1619" s="4"/>
      <c r="J1619" s="4"/>
      <c r="K1619" s="4"/>
      <c r="L1619" s="4"/>
      <c r="N1619" s="2"/>
      <c r="O1619" s="3"/>
      <c r="Q1619" s="4"/>
      <c r="R1619" s="4"/>
      <c r="S1619" s="4"/>
      <c r="T1619" s="5"/>
    </row>
    <row r="1620" spans="1:20" ht="16" x14ac:dyDescent="0.2">
      <c r="A1620" s="5">
        <v>395</v>
      </c>
      <c r="B1620" s="3">
        <v>4.2609200681909423</v>
      </c>
      <c r="C1620" s="3"/>
      <c r="D1620" s="3"/>
      <c r="E1620" s="13"/>
      <c r="F1620" s="3"/>
      <c r="G1620" s="3"/>
      <c r="H1620" s="4">
        <v>4.3989677419349622</v>
      </c>
      <c r="I1620" s="4"/>
      <c r="J1620" s="4"/>
      <c r="K1620" s="4"/>
      <c r="L1620" s="4"/>
      <c r="N1620" s="2"/>
      <c r="O1620" s="3"/>
      <c r="Q1620" s="4"/>
      <c r="R1620" s="4"/>
      <c r="S1620" s="4"/>
      <c r="T1620" s="5"/>
    </row>
    <row r="1621" spans="1:20" ht="16" x14ac:dyDescent="0.2">
      <c r="A1621" s="5">
        <v>394</v>
      </c>
      <c r="B1621" s="3">
        <v>4.130631513888936</v>
      </c>
      <c r="C1621" s="3"/>
      <c r="D1621" s="3"/>
      <c r="E1621" s="13"/>
      <c r="F1621" s="3"/>
      <c r="G1621" s="3"/>
      <c r="H1621" s="4">
        <v>4.5553548387095528</v>
      </c>
      <c r="I1621" s="4"/>
      <c r="J1621" s="4"/>
      <c r="K1621" s="4"/>
      <c r="L1621" s="4"/>
      <c r="N1621" s="2"/>
      <c r="O1621" s="3"/>
      <c r="Q1621" s="4"/>
      <c r="R1621" s="4"/>
      <c r="S1621" s="4"/>
      <c r="T1621" s="5"/>
    </row>
    <row r="1622" spans="1:20" ht="16" x14ac:dyDescent="0.2">
      <c r="A1622" s="5">
        <v>393</v>
      </c>
      <c r="B1622" s="3">
        <v>3.2580468620023724</v>
      </c>
      <c r="C1622" s="3"/>
      <c r="D1622" s="3"/>
      <c r="E1622" s="13"/>
      <c r="F1622" s="3"/>
      <c r="G1622" s="3"/>
      <c r="H1622" s="4">
        <v>3.0657049180328477</v>
      </c>
      <c r="I1622" s="4"/>
      <c r="J1622" s="4"/>
      <c r="K1622" s="4"/>
      <c r="L1622" s="4"/>
      <c r="N1622" s="2"/>
      <c r="O1622" s="3"/>
      <c r="Q1622" s="4"/>
      <c r="R1622" s="4"/>
      <c r="S1622" s="4"/>
      <c r="T1622" s="5"/>
    </row>
    <row r="1623" spans="1:20" ht="16" x14ac:dyDescent="0.2">
      <c r="A1623" s="5">
        <v>392</v>
      </c>
      <c r="B1623" s="3">
        <v>3.7369783704381612</v>
      </c>
      <c r="C1623" s="3"/>
      <c r="D1623" s="3"/>
      <c r="E1623" s="13"/>
      <c r="F1623" s="3"/>
      <c r="G1623" s="3"/>
      <c r="H1623" s="4">
        <v>3.680000000000113</v>
      </c>
      <c r="I1623" s="4"/>
      <c r="J1623" s="4"/>
      <c r="K1623" s="4"/>
      <c r="L1623" s="4"/>
      <c r="N1623" s="2"/>
      <c r="O1623" s="3"/>
      <c r="Q1623" s="4"/>
      <c r="R1623" s="4"/>
      <c r="S1623" s="4"/>
      <c r="T1623" s="5"/>
    </row>
    <row r="1624" spans="1:20" ht="16" x14ac:dyDescent="0.2">
      <c r="A1624" s="5">
        <v>391</v>
      </c>
      <c r="B1624" s="3">
        <v>2.5101323074053141</v>
      </c>
      <c r="C1624" s="3"/>
      <c r="D1624" s="3"/>
      <c r="E1624" s="13"/>
      <c r="F1624" s="3"/>
      <c r="G1624" s="3"/>
      <c r="H1624" s="4">
        <v>3.1296000000006021</v>
      </c>
      <c r="I1624" s="4"/>
      <c r="J1624" s="4"/>
      <c r="K1624" s="4"/>
      <c r="L1624" s="4"/>
      <c r="N1624" s="2"/>
      <c r="O1624" s="3"/>
      <c r="Q1624" s="4"/>
      <c r="R1624" s="4"/>
      <c r="S1624" s="4"/>
      <c r="T1624" s="5"/>
    </row>
    <row r="1625" spans="1:20" ht="16" x14ac:dyDescent="0.2">
      <c r="A1625" s="5">
        <v>390</v>
      </c>
      <c r="B1625" s="3">
        <v>2.3978431440446046</v>
      </c>
      <c r="C1625" s="3"/>
      <c r="D1625" s="3"/>
      <c r="E1625" s="13"/>
      <c r="F1625" s="3"/>
      <c r="G1625" s="3"/>
      <c r="H1625" s="4">
        <v>3.3706666666663572</v>
      </c>
      <c r="I1625" s="4"/>
      <c r="J1625" s="4"/>
      <c r="K1625" s="4"/>
      <c r="L1625" s="4"/>
      <c r="N1625" s="2"/>
      <c r="O1625" s="3"/>
      <c r="Q1625" s="4"/>
      <c r="R1625" s="4"/>
      <c r="S1625" s="4"/>
      <c r="T1625" s="5"/>
    </row>
    <row r="1626" spans="1:20" ht="16" x14ac:dyDescent="0.2">
      <c r="A1626" s="5">
        <v>389</v>
      </c>
      <c r="B1626" s="3">
        <v>1.6477313158027735</v>
      </c>
      <c r="C1626" s="3"/>
      <c r="D1626" s="3"/>
      <c r="E1626" s="13"/>
      <c r="F1626" s="3"/>
      <c r="G1626" s="3"/>
      <c r="H1626" s="4">
        <v>2.5672258064514137</v>
      </c>
      <c r="I1626" s="4"/>
      <c r="J1626" s="4"/>
      <c r="K1626" s="4"/>
      <c r="L1626" s="4"/>
      <c r="N1626" s="2"/>
      <c r="O1626" s="3"/>
      <c r="Q1626" s="4"/>
      <c r="R1626" s="4"/>
      <c r="S1626" s="4"/>
      <c r="T1626" s="5"/>
    </row>
    <row r="1627" spans="1:20" ht="16" x14ac:dyDescent="0.2">
      <c r="A1627" s="5">
        <v>388</v>
      </c>
      <c r="B1627" s="3">
        <v>1.8266387758858702</v>
      </c>
      <c r="C1627" s="3"/>
      <c r="D1627" s="3"/>
      <c r="E1627" s="13"/>
      <c r="F1627" s="3"/>
      <c r="G1627" s="3"/>
      <c r="H1627" s="4">
        <v>2.673777777777814</v>
      </c>
      <c r="I1627" s="4"/>
      <c r="J1627" s="4"/>
      <c r="K1627" s="4"/>
      <c r="L1627" s="4"/>
      <c r="N1627" s="2"/>
      <c r="O1627" s="3"/>
      <c r="Q1627" s="4"/>
      <c r="R1627" s="4"/>
      <c r="S1627" s="4"/>
      <c r="T1627" s="5"/>
    </row>
    <row r="1628" spans="1:20" ht="16" x14ac:dyDescent="0.2">
      <c r="A1628" s="5">
        <v>387</v>
      </c>
      <c r="B1628" s="3">
        <v>2.4625292919823121</v>
      </c>
      <c r="C1628" s="3"/>
      <c r="D1628" s="3"/>
      <c r="E1628" s="13"/>
      <c r="F1628" s="3"/>
      <c r="G1628" s="3"/>
      <c r="H1628" s="4">
        <v>3.8906181818181444</v>
      </c>
      <c r="I1628" s="4"/>
      <c r="J1628" s="4"/>
      <c r="K1628" s="4"/>
      <c r="L1628" s="4"/>
      <c r="N1628" s="2"/>
      <c r="O1628" s="3"/>
      <c r="Q1628" s="4"/>
      <c r="R1628" s="4"/>
      <c r="S1628" s="4"/>
      <c r="T1628" s="5"/>
    </row>
    <row r="1629" spans="1:20" ht="16" x14ac:dyDescent="0.2">
      <c r="A1629" s="5">
        <v>386</v>
      </c>
      <c r="B1629" s="3">
        <v>1.7654148874793825</v>
      </c>
      <c r="C1629" s="3"/>
      <c r="D1629" s="3"/>
      <c r="E1629" s="13"/>
      <c r="F1629" s="3"/>
      <c r="G1629" s="3"/>
      <c r="H1629" s="4">
        <v>3.372590163934333</v>
      </c>
      <c r="I1629" s="4"/>
      <c r="J1629" s="4"/>
      <c r="K1629" s="4"/>
      <c r="L1629" s="4"/>
      <c r="N1629" s="2"/>
      <c r="O1629" s="3"/>
      <c r="Q1629" s="4"/>
      <c r="R1629" s="4"/>
      <c r="S1629" s="4"/>
      <c r="T1629" s="5"/>
    </row>
    <row r="1630" spans="1:20" ht="16" x14ac:dyDescent="0.2">
      <c r="A1630" s="5">
        <v>385</v>
      </c>
      <c r="B1630" s="3">
        <v>2.1212934163292654</v>
      </c>
      <c r="C1630" s="3"/>
      <c r="D1630" s="3"/>
      <c r="E1630" s="13"/>
      <c r="F1630" s="3"/>
      <c r="G1630" s="3"/>
      <c r="H1630" s="4">
        <v>2.2111475409834411</v>
      </c>
      <c r="I1630" s="4"/>
      <c r="J1630" s="4"/>
      <c r="K1630" s="4"/>
      <c r="L1630" s="4"/>
      <c r="N1630" s="2"/>
      <c r="O1630" s="3"/>
      <c r="Q1630" s="4"/>
      <c r="R1630" s="4"/>
      <c r="S1630" s="4"/>
      <c r="T1630" s="5"/>
    </row>
    <row r="1631" spans="1:20" ht="16" x14ac:dyDescent="0.2">
      <c r="A1631" s="5">
        <v>384</v>
      </c>
      <c r="B1631" s="3">
        <v>2.3964380081018501</v>
      </c>
      <c r="C1631" s="3"/>
      <c r="D1631" s="3"/>
      <c r="E1631" s="13"/>
      <c r="F1631" s="3"/>
      <c r="G1631" s="3"/>
      <c r="H1631" s="4">
        <v>2.3040000000000003</v>
      </c>
      <c r="I1631" s="4"/>
      <c r="J1631" s="4"/>
      <c r="K1631" s="4"/>
      <c r="L1631" s="4"/>
      <c r="N1631" s="2"/>
      <c r="O1631" s="3"/>
      <c r="Q1631" s="4"/>
      <c r="R1631" s="4"/>
      <c r="S1631" s="4"/>
      <c r="T1631" s="5"/>
    </row>
    <row r="1632" spans="1:20" ht="16" x14ac:dyDescent="0.2">
      <c r="A1632" s="5">
        <v>383</v>
      </c>
      <c r="B1632" s="3">
        <v>1.7500253855447738</v>
      </c>
      <c r="C1632" s="3"/>
      <c r="D1632" s="3"/>
      <c r="E1632" s="13"/>
      <c r="F1632" s="3"/>
      <c r="G1632" s="3"/>
      <c r="H1632" s="4">
        <v>0.81702127659554269</v>
      </c>
      <c r="I1632" s="4"/>
      <c r="J1632" s="4"/>
      <c r="K1632" s="4"/>
      <c r="L1632" s="4"/>
      <c r="N1632" s="2"/>
      <c r="O1632" s="3"/>
      <c r="Q1632" s="4"/>
      <c r="R1632" s="4"/>
      <c r="S1632" s="4"/>
      <c r="T1632" s="5"/>
    </row>
    <row r="1633" spans="1:20" ht="16" x14ac:dyDescent="0.2">
      <c r="A1633" s="5">
        <v>382</v>
      </c>
      <c r="B1633" s="3">
        <v>2.5121276950614484</v>
      </c>
      <c r="C1633" s="3"/>
      <c r="D1633" s="3"/>
      <c r="E1633" s="13"/>
      <c r="F1633" s="3"/>
      <c r="G1633" s="3"/>
      <c r="H1633" s="4">
        <v>0</v>
      </c>
      <c r="I1633" s="4"/>
      <c r="J1633" s="4"/>
      <c r="K1633" s="4"/>
      <c r="L1633" s="4"/>
      <c r="N1633" s="2"/>
      <c r="O1633" s="3"/>
      <c r="Q1633" s="4"/>
      <c r="R1633" s="4"/>
      <c r="S1633" s="4"/>
      <c r="T1633" s="5"/>
    </row>
    <row r="1634" spans="1:20" ht="16" x14ac:dyDescent="0.2">
      <c r="A1634" s="5">
        <v>381</v>
      </c>
      <c r="B1634" s="3">
        <v>3.4076549816498276</v>
      </c>
      <c r="C1634" s="3"/>
      <c r="D1634" s="3"/>
      <c r="E1634" s="13"/>
      <c r="F1634" s="3"/>
      <c r="G1634" s="3"/>
      <c r="H1634" s="4">
        <v>0.29866666666661379</v>
      </c>
      <c r="I1634" s="4"/>
      <c r="J1634" s="4"/>
      <c r="K1634" s="4"/>
      <c r="L1634" s="4"/>
      <c r="N1634" s="2"/>
      <c r="O1634" s="3"/>
      <c r="Q1634" s="4"/>
      <c r="R1634" s="4"/>
      <c r="S1634" s="4"/>
      <c r="T1634" s="5"/>
    </row>
    <row r="1635" spans="1:20" ht="16" x14ac:dyDescent="0.2">
      <c r="A1635" s="5">
        <v>380</v>
      </c>
      <c r="B1635" s="3">
        <v>3.2628396838848541</v>
      </c>
      <c r="C1635" s="3"/>
      <c r="D1635" s="3"/>
      <c r="E1635" s="13"/>
      <c r="F1635" s="3"/>
      <c r="G1635" s="3"/>
      <c r="H1635" s="4">
        <v>0</v>
      </c>
      <c r="I1635" s="4"/>
      <c r="J1635" s="4"/>
      <c r="K1635" s="4"/>
      <c r="L1635" s="4"/>
      <c r="N1635" s="2"/>
      <c r="O1635" s="3"/>
      <c r="Q1635" s="4"/>
      <c r="R1635" s="4"/>
      <c r="S1635" s="4"/>
      <c r="T1635" s="5"/>
    </row>
    <row r="1636" spans="1:20" ht="16" x14ac:dyDescent="0.2">
      <c r="A1636" s="5">
        <v>379</v>
      </c>
      <c r="B1636" s="3">
        <v>4.2711777805652797</v>
      </c>
      <c r="C1636" s="3"/>
      <c r="D1636" s="3"/>
      <c r="E1636" s="13"/>
      <c r="F1636" s="3"/>
      <c r="G1636" s="3"/>
      <c r="H1636" s="4">
        <v>0.55081967213139404</v>
      </c>
      <c r="I1636" s="4"/>
      <c r="J1636" s="4"/>
      <c r="K1636" s="4"/>
      <c r="L1636" s="4"/>
      <c r="N1636" s="2"/>
      <c r="O1636" s="3"/>
      <c r="Q1636" s="4"/>
      <c r="R1636" s="4"/>
      <c r="S1636" s="4"/>
      <c r="T1636" s="5"/>
    </row>
    <row r="1637" spans="1:20" ht="16" x14ac:dyDescent="0.2">
      <c r="A1637" s="5">
        <v>378</v>
      </c>
      <c r="B1637" s="3">
        <v>3.2962110362262109</v>
      </c>
      <c r="C1637" s="3"/>
      <c r="D1637" s="3"/>
      <c r="E1637" s="13"/>
      <c r="F1637" s="3"/>
      <c r="G1637" s="3"/>
      <c r="H1637" s="4">
        <v>2.3405714285719732</v>
      </c>
      <c r="I1637" s="4"/>
      <c r="J1637" s="4"/>
      <c r="K1637" s="4"/>
      <c r="L1637" s="4"/>
      <c r="N1637" s="2"/>
      <c r="O1637" s="3"/>
      <c r="Q1637" s="4"/>
      <c r="R1637" s="4"/>
      <c r="S1637" s="4"/>
      <c r="T1637" s="5"/>
    </row>
    <row r="1638" spans="1:20" ht="16" x14ac:dyDescent="0.2">
      <c r="A1638" s="5">
        <v>377</v>
      </c>
      <c r="B1638" s="3">
        <v>2.4525761906252557</v>
      </c>
      <c r="C1638" s="3"/>
      <c r="D1638" s="3"/>
      <c r="E1638" s="13"/>
      <c r="F1638" s="3"/>
      <c r="G1638" s="3"/>
      <c r="H1638" s="4">
        <v>0.864000000000131</v>
      </c>
      <c r="I1638" s="4"/>
      <c r="J1638" s="4"/>
      <c r="K1638" s="4"/>
      <c r="L1638" s="4"/>
      <c r="N1638" s="2"/>
      <c r="O1638" s="3"/>
      <c r="Q1638" s="4"/>
      <c r="R1638" s="4"/>
      <c r="S1638" s="4"/>
      <c r="T1638" s="5"/>
    </row>
    <row r="1639" spans="1:20" ht="16" x14ac:dyDescent="0.2">
      <c r="A1639" s="5">
        <v>376</v>
      </c>
      <c r="B1639" s="3">
        <v>2.9710887547481648</v>
      </c>
      <c r="C1639" s="3"/>
      <c r="D1639" s="3"/>
      <c r="E1639" s="13"/>
      <c r="F1639" s="3"/>
      <c r="G1639" s="3"/>
      <c r="H1639" s="4">
        <v>0.98285714285754899</v>
      </c>
      <c r="I1639" s="4"/>
      <c r="J1639" s="4"/>
      <c r="K1639" s="4"/>
      <c r="L1639" s="4"/>
      <c r="N1639" s="2"/>
      <c r="O1639" s="3"/>
      <c r="Q1639" s="4"/>
      <c r="R1639" s="4"/>
      <c r="S1639" s="4"/>
      <c r="T1639" s="5"/>
    </row>
    <row r="1640" spans="1:20" ht="16" x14ac:dyDescent="0.2">
      <c r="A1640" s="5">
        <v>375</v>
      </c>
      <c r="B1640" s="3">
        <v>2.1394205193262601</v>
      </c>
      <c r="C1640" s="3"/>
      <c r="D1640" s="3"/>
      <c r="E1640" s="13"/>
      <c r="F1640" s="3"/>
      <c r="G1640" s="3"/>
      <c r="H1640" s="4">
        <v>0.38808510638327615</v>
      </c>
      <c r="I1640" s="4"/>
      <c r="J1640" s="4"/>
      <c r="K1640" s="4"/>
      <c r="L1640" s="4"/>
      <c r="N1640" s="2"/>
      <c r="O1640" s="3"/>
      <c r="Q1640" s="4"/>
      <c r="R1640" s="4"/>
      <c r="S1640" s="4"/>
      <c r="T1640" s="5"/>
    </row>
    <row r="1641" spans="1:20" ht="16" x14ac:dyDescent="0.2">
      <c r="A1641" s="5">
        <v>374</v>
      </c>
      <c r="B1641" s="3">
        <v>2.7321853050689007</v>
      </c>
      <c r="C1641" s="3"/>
      <c r="D1641" s="3"/>
      <c r="E1641" s="13"/>
      <c r="F1641" s="3"/>
      <c r="G1641" s="3"/>
      <c r="H1641" s="4">
        <v>0.66782608695635526</v>
      </c>
      <c r="I1641" s="4"/>
      <c r="J1641" s="4"/>
      <c r="K1641" s="4"/>
      <c r="L1641" s="4"/>
      <c r="N1641" s="2"/>
      <c r="O1641" s="3"/>
      <c r="Q1641" s="4"/>
      <c r="R1641" s="4"/>
      <c r="S1641" s="4"/>
      <c r="T1641" s="5"/>
    </row>
    <row r="1642" spans="1:20" ht="16" x14ac:dyDescent="0.2">
      <c r="A1642" s="5">
        <v>373</v>
      </c>
      <c r="B1642" s="3">
        <v>3.5517507206611172</v>
      </c>
      <c r="C1642" s="3"/>
      <c r="D1642" s="3"/>
      <c r="E1642" s="13"/>
      <c r="F1642" s="3"/>
      <c r="G1642" s="3"/>
      <c r="H1642" s="4">
        <v>1.7457777777782328</v>
      </c>
      <c r="I1642" s="4"/>
      <c r="J1642" s="4"/>
      <c r="K1642" s="4"/>
      <c r="L1642" s="4"/>
      <c r="N1642" s="2"/>
      <c r="O1642" s="3"/>
      <c r="Q1642" s="4"/>
      <c r="R1642" s="4"/>
      <c r="S1642" s="4"/>
      <c r="T1642" s="5"/>
    </row>
    <row r="1643" spans="1:20" ht="16" x14ac:dyDescent="0.2">
      <c r="A1643" s="5">
        <v>372</v>
      </c>
      <c r="B1643" s="3">
        <v>4.2919898241228971</v>
      </c>
      <c r="C1643" s="3"/>
      <c r="D1643" s="3"/>
      <c r="E1643" s="13"/>
      <c r="F1643" s="3"/>
      <c r="G1643" s="3"/>
      <c r="H1643" s="4">
        <v>2.4319999999999551</v>
      </c>
      <c r="I1643" s="4"/>
      <c r="J1643" s="4"/>
      <c r="K1643" s="4"/>
      <c r="L1643" s="4"/>
      <c r="N1643" s="2"/>
      <c r="O1643" s="3"/>
      <c r="Q1643" s="4"/>
      <c r="R1643" s="4"/>
      <c r="S1643" s="4"/>
      <c r="T1643" s="5"/>
    </row>
    <row r="1644" spans="1:20" ht="16" x14ac:dyDescent="0.2">
      <c r="A1644" s="5">
        <v>371</v>
      </c>
      <c r="B1644" s="3">
        <v>3.422684587992272</v>
      </c>
      <c r="C1644" s="3"/>
      <c r="D1644" s="3"/>
      <c r="E1644" s="13"/>
      <c r="F1644" s="3"/>
      <c r="G1644" s="3"/>
      <c r="H1644" s="4">
        <v>2.8416000000001951</v>
      </c>
      <c r="I1644" s="4"/>
      <c r="J1644" s="4"/>
      <c r="K1644" s="4"/>
      <c r="L1644" s="4"/>
      <c r="N1644" s="2"/>
      <c r="O1644" s="3"/>
      <c r="Q1644" s="4"/>
      <c r="R1644" s="4"/>
      <c r="S1644" s="4"/>
      <c r="T1644" s="5"/>
    </row>
    <row r="1645" spans="1:20" ht="16" x14ac:dyDescent="0.2">
      <c r="A1645" s="5">
        <v>370</v>
      </c>
      <c r="B1645" s="3">
        <v>1.756833051038275</v>
      </c>
      <c r="C1645" s="3"/>
      <c r="D1645" s="3"/>
      <c r="E1645" s="13"/>
      <c r="F1645" s="3"/>
      <c r="G1645" s="3"/>
      <c r="H1645" s="4">
        <v>3.6847659574464453</v>
      </c>
      <c r="I1645" s="4"/>
      <c r="J1645" s="4"/>
      <c r="K1645" s="4"/>
      <c r="L1645" s="4"/>
      <c r="N1645" s="2"/>
      <c r="O1645" s="3"/>
      <c r="Q1645" s="4"/>
      <c r="R1645" s="4"/>
      <c r="S1645" s="4"/>
      <c r="T1645" s="5"/>
    </row>
    <row r="1646" spans="1:20" ht="16" x14ac:dyDescent="0.2">
      <c r="A1646" s="5">
        <v>369</v>
      </c>
      <c r="B1646" s="3">
        <v>1.5963947302735155</v>
      </c>
      <c r="C1646" s="3"/>
      <c r="D1646" s="3"/>
      <c r="E1646" s="13"/>
      <c r="F1646" s="3"/>
      <c r="G1646" s="3"/>
      <c r="H1646" s="4">
        <v>2.7724799999995096</v>
      </c>
      <c r="I1646" s="4"/>
      <c r="J1646" s="4"/>
      <c r="K1646" s="4"/>
      <c r="L1646" s="4"/>
      <c r="N1646" s="2"/>
      <c r="O1646" s="3"/>
      <c r="Q1646" s="4"/>
      <c r="R1646" s="4"/>
      <c r="S1646" s="4"/>
      <c r="T1646" s="5"/>
    </row>
    <row r="1647" spans="1:20" ht="16" x14ac:dyDescent="0.2">
      <c r="A1647" s="5">
        <v>368</v>
      </c>
      <c r="B1647" s="3">
        <v>1.7802819605419817</v>
      </c>
      <c r="C1647" s="3"/>
      <c r="D1647" s="3"/>
      <c r="E1647" s="13"/>
      <c r="F1647" s="3"/>
      <c r="G1647" s="3"/>
      <c r="H1647" s="4">
        <v>4.6882909090906191</v>
      </c>
      <c r="I1647" s="4"/>
      <c r="J1647" s="4"/>
      <c r="K1647" s="4"/>
      <c r="L1647" s="4"/>
      <c r="N1647" s="2"/>
      <c r="O1647" s="3"/>
      <c r="Q1647" s="4"/>
      <c r="R1647" s="4"/>
      <c r="S1647" s="4"/>
      <c r="T1647" s="5"/>
    </row>
    <row r="1648" spans="1:20" ht="16" x14ac:dyDescent="0.2">
      <c r="A1648" s="5">
        <v>367</v>
      </c>
      <c r="B1648" s="3">
        <v>2.249728574766598</v>
      </c>
      <c r="C1648" s="3"/>
      <c r="D1648" s="3"/>
      <c r="E1648" s="13"/>
      <c r="F1648" s="3"/>
      <c r="G1648" s="3"/>
      <c r="H1648" s="4">
        <v>2.5598021638328081</v>
      </c>
      <c r="I1648" s="4"/>
      <c r="J1648" s="4"/>
      <c r="K1648" s="4"/>
      <c r="L1648" s="4"/>
      <c r="N1648" s="2"/>
      <c r="O1648" s="3"/>
      <c r="Q1648" s="4"/>
      <c r="R1648" s="4"/>
      <c r="S1648" s="4"/>
      <c r="T1648" s="5"/>
    </row>
    <row r="1649" spans="1:20" ht="16" x14ac:dyDescent="0.2">
      <c r="A1649" s="5">
        <v>366</v>
      </c>
      <c r="B1649" s="3">
        <v>1.9071953461585835</v>
      </c>
      <c r="C1649" s="3"/>
      <c r="D1649" s="3"/>
      <c r="E1649" s="13"/>
      <c r="F1649" s="3"/>
      <c r="G1649" s="3"/>
      <c r="H1649" s="4">
        <v>3.0420983606557321</v>
      </c>
      <c r="I1649" s="4"/>
      <c r="J1649" s="4"/>
      <c r="K1649" s="4"/>
      <c r="L1649" s="4"/>
      <c r="N1649" s="2"/>
      <c r="O1649" s="3"/>
      <c r="Q1649" s="4"/>
      <c r="R1649" s="4"/>
      <c r="S1649" s="4"/>
      <c r="T1649" s="5"/>
    </row>
    <row r="1650" spans="1:20" ht="16" x14ac:dyDescent="0.2">
      <c r="A1650" s="5">
        <v>365</v>
      </c>
      <c r="B1650" s="3">
        <v>2.3406781264543253</v>
      </c>
      <c r="C1650" s="3"/>
      <c r="D1650" s="3"/>
      <c r="E1650" s="13"/>
      <c r="F1650" s="3"/>
      <c r="G1650" s="3"/>
      <c r="H1650" s="4">
        <v>3.0436056338025113</v>
      </c>
      <c r="I1650" s="4"/>
      <c r="J1650" s="4"/>
      <c r="K1650" s="4"/>
      <c r="L1650" s="4"/>
      <c r="N1650" s="2"/>
      <c r="O1650" s="3"/>
      <c r="Q1650" s="4"/>
      <c r="R1650" s="4"/>
      <c r="S1650" s="4"/>
      <c r="T1650" s="5"/>
    </row>
    <row r="1651" spans="1:20" ht="16" x14ac:dyDescent="0.2">
      <c r="A1651" s="5">
        <v>364</v>
      </c>
      <c r="B1651" s="3">
        <v>2.249925474102719</v>
      </c>
      <c r="C1651" s="3"/>
      <c r="D1651" s="3"/>
      <c r="E1651" s="13"/>
      <c r="F1651" s="3"/>
      <c r="G1651" s="3"/>
      <c r="H1651" s="4">
        <v>3.1048101265819001</v>
      </c>
      <c r="I1651" s="4"/>
      <c r="J1651" s="4"/>
      <c r="K1651" s="4"/>
      <c r="L1651" s="4"/>
      <c r="N1651" s="2"/>
      <c r="O1651" s="3"/>
      <c r="Q1651" s="4"/>
      <c r="R1651" s="4"/>
      <c r="S1651" s="4"/>
      <c r="T1651" s="5"/>
    </row>
    <row r="1652" spans="1:20" ht="16" x14ac:dyDescent="0.2">
      <c r="A1652" s="5">
        <v>363</v>
      </c>
      <c r="B1652" s="3">
        <v>2.4996278507606466</v>
      </c>
      <c r="C1652" s="3"/>
      <c r="D1652" s="3"/>
      <c r="E1652" s="13"/>
      <c r="F1652" s="3"/>
      <c r="G1652" s="3"/>
      <c r="H1652" s="4">
        <v>3.1692467532473545</v>
      </c>
      <c r="I1652" s="4"/>
      <c r="J1652" s="4"/>
      <c r="K1652" s="4"/>
      <c r="L1652" s="4"/>
      <c r="N1652" s="2"/>
      <c r="O1652" s="3"/>
      <c r="Q1652" s="4"/>
      <c r="R1652" s="4"/>
      <c r="S1652" s="4"/>
      <c r="T1652" s="5"/>
    </row>
    <row r="1653" spans="1:20" ht="16" x14ac:dyDescent="0.2">
      <c r="A1653" s="5">
        <v>362</v>
      </c>
      <c r="B1653" s="3">
        <v>2.0925579368055511</v>
      </c>
      <c r="C1653" s="3"/>
      <c r="D1653" s="3"/>
      <c r="E1653" s="13"/>
      <c r="F1653" s="3"/>
      <c r="G1653" s="3"/>
      <c r="H1653" s="4">
        <v>2.8880000000009365</v>
      </c>
      <c r="I1653" s="4"/>
      <c r="J1653" s="4"/>
      <c r="K1653" s="4"/>
      <c r="L1653" s="4"/>
      <c r="N1653" s="2"/>
      <c r="O1653" s="3"/>
      <c r="Q1653" s="4"/>
      <c r="R1653" s="4"/>
      <c r="S1653" s="4"/>
      <c r="T1653" s="5"/>
    </row>
    <row r="1654" spans="1:20" ht="16" x14ac:dyDescent="0.2">
      <c r="A1654" s="5">
        <v>361</v>
      </c>
      <c r="B1654" s="3">
        <v>2.050263187141272</v>
      </c>
      <c r="C1654" s="3"/>
      <c r="D1654" s="3"/>
      <c r="E1654" s="13"/>
      <c r="F1654" s="3"/>
      <c r="G1654" s="3"/>
      <c r="H1654" s="4">
        <v>3.0719999999990488</v>
      </c>
      <c r="I1654" s="4"/>
      <c r="J1654" s="4"/>
      <c r="K1654" s="4"/>
      <c r="L1654" s="4"/>
      <c r="N1654" s="2"/>
      <c r="O1654" s="3"/>
      <c r="Q1654" s="4"/>
      <c r="R1654" s="4"/>
      <c r="S1654" s="4"/>
      <c r="T1654" s="5"/>
    </row>
    <row r="1655" spans="1:20" ht="16" x14ac:dyDescent="0.2">
      <c r="A1655" s="5">
        <v>360</v>
      </c>
      <c r="B1655" s="3">
        <v>1.3586187082084435</v>
      </c>
      <c r="C1655" s="3"/>
      <c r="D1655" s="3"/>
      <c r="E1655" s="13"/>
      <c r="F1655" s="3"/>
      <c r="G1655" s="3"/>
      <c r="H1655" s="4">
        <v>2.380800000000006</v>
      </c>
      <c r="I1655" s="4"/>
      <c r="J1655" s="4"/>
      <c r="K1655" s="4"/>
      <c r="L1655" s="4"/>
      <c r="N1655" s="2"/>
      <c r="O1655" s="3"/>
      <c r="Q1655" s="4"/>
      <c r="R1655" s="4"/>
      <c r="S1655" s="4"/>
      <c r="T1655" s="5"/>
    </row>
    <row r="1656" spans="1:20" ht="16" x14ac:dyDescent="0.2">
      <c r="A1656" s="5">
        <v>359</v>
      </c>
      <c r="B1656" s="3">
        <v>2.5800129961821807</v>
      </c>
      <c r="C1656" s="3"/>
      <c r="D1656" s="3"/>
      <c r="E1656" s="13"/>
      <c r="F1656" s="3"/>
      <c r="G1656" s="3"/>
      <c r="H1656" s="4">
        <v>2.3253333333332242</v>
      </c>
      <c r="I1656" s="4"/>
      <c r="J1656" s="4"/>
      <c r="K1656" s="4"/>
      <c r="L1656" s="4"/>
      <c r="N1656" s="2"/>
      <c r="O1656" s="3"/>
      <c r="Q1656" s="4"/>
      <c r="R1656" s="4"/>
      <c r="S1656" s="4"/>
      <c r="T1656" s="5"/>
    </row>
    <row r="1657" spans="1:20" ht="16" x14ac:dyDescent="0.2">
      <c r="A1657" s="5">
        <v>358</v>
      </c>
      <c r="B1657" s="3">
        <v>1.9983912390381418</v>
      </c>
      <c r="C1657" s="3"/>
      <c r="D1657" s="3"/>
      <c r="E1657" s="13"/>
      <c r="F1657" s="3"/>
      <c r="G1657" s="3"/>
      <c r="H1657" s="4">
        <v>2.601290322580569</v>
      </c>
      <c r="I1657" s="4"/>
      <c r="J1657" s="4"/>
      <c r="K1657" s="4"/>
      <c r="L1657" s="4"/>
      <c r="N1657" s="2"/>
      <c r="O1657" s="3"/>
      <c r="Q1657" s="4"/>
      <c r="R1657" s="4"/>
      <c r="S1657" s="4"/>
      <c r="T1657" s="5"/>
    </row>
    <row r="1658" spans="1:20" ht="16" x14ac:dyDescent="0.2">
      <c r="A1658" s="5">
        <v>357</v>
      </c>
      <c r="B1658" s="3">
        <v>1.8677417436888291</v>
      </c>
      <c r="C1658" s="3"/>
      <c r="D1658" s="3"/>
      <c r="E1658" s="13"/>
      <c r="F1658" s="3"/>
      <c r="G1658" s="3"/>
      <c r="H1658" s="4">
        <v>2.0586666666651317</v>
      </c>
      <c r="I1658" s="4"/>
      <c r="J1658" s="4"/>
      <c r="K1658" s="4"/>
      <c r="L1658" s="4"/>
      <c r="N1658" s="2"/>
      <c r="O1658" s="3"/>
      <c r="Q1658" s="4"/>
      <c r="R1658" s="4"/>
      <c r="S1658" s="4"/>
      <c r="T1658" s="5"/>
    </row>
    <row r="1659" spans="1:20" ht="16" x14ac:dyDescent="0.2">
      <c r="A1659" s="5">
        <v>356</v>
      </c>
      <c r="B1659" s="3">
        <v>1.1744436193949628</v>
      </c>
      <c r="C1659" s="3"/>
      <c r="D1659" s="3"/>
      <c r="E1659" s="13"/>
      <c r="F1659" s="3"/>
      <c r="G1659" s="3"/>
      <c r="H1659" s="4">
        <v>3.0826666666663058</v>
      </c>
      <c r="I1659" s="4"/>
      <c r="J1659" s="4"/>
      <c r="K1659" s="4"/>
      <c r="L1659" s="4"/>
      <c r="N1659" s="2"/>
      <c r="O1659" s="3"/>
      <c r="Q1659" s="4"/>
      <c r="R1659" s="4"/>
      <c r="S1659" s="4"/>
      <c r="T1659" s="5"/>
    </row>
    <row r="1660" spans="1:20" ht="16" x14ac:dyDescent="0.2">
      <c r="A1660" s="5">
        <v>355</v>
      </c>
      <c r="B1660" s="3">
        <v>1.0047869525539326</v>
      </c>
      <c r="C1660" s="3"/>
      <c r="D1660" s="3"/>
      <c r="E1660" s="13"/>
      <c r="F1660" s="3"/>
      <c r="G1660" s="3"/>
      <c r="H1660" s="4">
        <v>0.8639999999999235</v>
      </c>
      <c r="I1660" s="4"/>
      <c r="J1660" s="4"/>
      <c r="K1660" s="4"/>
      <c r="L1660" s="4"/>
      <c r="N1660" s="2"/>
      <c r="O1660" s="3"/>
      <c r="Q1660" s="4"/>
      <c r="R1660" s="4"/>
      <c r="S1660" s="4"/>
      <c r="T1660" s="5"/>
    </row>
    <row r="1661" spans="1:20" ht="16" x14ac:dyDescent="0.2">
      <c r="A1661" s="5">
        <v>354</v>
      </c>
      <c r="B1661" s="3">
        <v>1.0297585342261901</v>
      </c>
      <c r="C1661" s="3"/>
      <c r="D1661" s="3"/>
      <c r="E1661" s="13"/>
      <c r="F1661" s="3"/>
      <c r="G1661" s="3"/>
      <c r="H1661" s="4">
        <v>1.8222545454527372</v>
      </c>
      <c r="I1661" s="4"/>
      <c r="J1661" s="4"/>
      <c r="K1661" s="4"/>
      <c r="L1661" s="4"/>
      <c r="N1661" s="2"/>
      <c r="O1661" s="3"/>
      <c r="Q1661" s="4"/>
      <c r="R1661" s="4"/>
      <c r="S1661" s="4"/>
      <c r="T1661" s="5"/>
    </row>
    <row r="1662" spans="1:20" ht="16" x14ac:dyDescent="0.2">
      <c r="A1662" s="5">
        <v>353</v>
      </c>
      <c r="B1662" s="3">
        <v>0.88741294941105442</v>
      </c>
      <c r="C1662" s="3"/>
      <c r="D1662" s="3"/>
      <c r="E1662" s="13"/>
      <c r="F1662" s="3"/>
      <c r="G1662" s="3"/>
      <c r="H1662" s="4">
        <v>1.3440000000002958</v>
      </c>
      <c r="I1662" s="4"/>
      <c r="J1662" s="4"/>
      <c r="K1662" s="4"/>
      <c r="L1662" s="4"/>
      <c r="N1662" s="2"/>
      <c r="O1662" s="3"/>
      <c r="Q1662" s="4"/>
      <c r="R1662" s="4"/>
      <c r="S1662" s="4"/>
      <c r="T1662" s="5"/>
    </row>
    <row r="1663" spans="1:20" ht="16" x14ac:dyDescent="0.2">
      <c r="A1663" s="5">
        <v>352</v>
      </c>
      <c r="B1663" s="3">
        <v>1.2728826411551348</v>
      </c>
      <c r="C1663" s="3"/>
      <c r="D1663" s="3"/>
      <c r="E1663" s="13"/>
      <c r="F1663" s="3"/>
      <c r="G1663" s="3"/>
      <c r="H1663" s="4">
        <v>0.40258064516174297</v>
      </c>
      <c r="I1663" s="4"/>
      <c r="J1663" s="4"/>
      <c r="K1663" s="4"/>
      <c r="L1663" s="4"/>
      <c r="N1663" s="2"/>
      <c r="O1663" s="3"/>
      <c r="Q1663" s="4"/>
      <c r="R1663" s="4"/>
      <c r="S1663" s="4"/>
      <c r="T1663" s="5"/>
    </row>
    <row r="1664" spans="1:20" ht="16" x14ac:dyDescent="0.2">
      <c r="A1664" s="5">
        <v>351</v>
      </c>
      <c r="B1664" s="3">
        <v>1.1951827879712065</v>
      </c>
      <c r="C1664" s="3"/>
      <c r="D1664" s="3"/>
      <c r="E1664" s="13"/>
      <c r="F1664" s="3"/>
      <c r="G1664" s="3"/>
      <c r="H1664" s="4">
        <v>0.5492459016396477</v>
      </c>
      <c r="I1664" s="4"/>
      <c r="J1664" s="4"/>
      <c r="K1664" s="4"/>
      <c r="L1664" s="4"/>
      <c r="N1664" s="2"/>
      <c r="O1664" s="3"/>
      <c r="Q1664" s="4"/>
      <c r="R1664" s="4"/>
      <c r="S1664" s="4"/>
      <c r="T1664" s="5"/>
    </row>
    <row r="1665" spans="1:20" ht="16" x14ac:dyDescent="0.2">
      <c r="A1665" s="5">
        <v>350</v>
      </c>
      <c r="B1665" s="3">
        <v>1.1264326862489789</v>
      </c>
      <c r="C1665" s="3"/>
      <c r="D1665" s="3"/>
      <c r="E1665" s="13"/>
      <c r="F1665" s="3"/>
      <c r="G1665" s="3"/>
      <c r="H1665" s="4">
        <v>1.5586909090914076</v>
      </c>
      <c r="I1665" s="4"/>
      <c r="J1665" s="4"/>
      <c r="K1665" s="4"/>
      <c r="L1665" s="4"/>
      <c r="N1665" s="2"/>
      <c r="O1665" s="3"/>
      <c r="Q1665" s="4"/>
      <c r="R1665" s="4"/>
      <c r="S1665" s="4"/>
      <c r="T1665" s="5"/>
    </row>
    <row r="1666" spans="1:20" ht="16" x14ac:dyDescent="0.2">
      <c r="A1666" s="5">
        <v>349</v>
      </c>
      <c r="B1666" s="3">
        <v>1.1873320586713871</v>
      </c>
      <c r="C1666" s="3"/>
      <c r="D1666" s="3"/>
      <c r="E1666" s="13"/>
      <c r="F1666" s="3"/>
      <c r="G1666" s="3"/>
      <c r="H1666" s="4">
        <v>1.5627540983615544</v>
      </c>
      <c r="I1666" s="4"/>
      <c r="J1666" s="4"/>
      <c r="K1666" s="4"/>
      <c r="L1666" s="4"/>
      <c r="N1666" s="2"/>
      <c r="O1666" s="3"/>
      <c r="Q1666" s="4"/>
      <c r="R1666" s="4"/>
      <c r="S1666" s="4"/>
      <c r="T1666" s="5"/>
    </row>
    <row r="1667" spans="1:20" ht="16" x14ac:dyDescent="0.2">
      <c r="A1667" s="5">
        <v>348</v>
      </c>
      <c r="B1667" s="3">
        <v>3.2212752925965429</v>
      </c>
      <c r="C1667" s="3"/>
      <c r="D1667" s="3"/>
      <c r="E1667" s="13"/>
      <c r="F1667" s="3"/>
      <c r="G1667" s="3"/>
      <c r="H1667" s="4">
        <v>0.99352380952366581</v>
      </c>
      <c r="I1667" s="4"/>
      <c r="J1667" s="4"/>
      <c r="K1667" s="4"/>
      <c r="L1667" s="4"/>
      <c r="N1667" s="2"/>
      <c r="O1667" s="3"/>
      <c r="Q1667" s="4"/>
      <c r="R1667" s="4"/>
      <c r="S1667" s="4"/>
      <c r="T1667" s="5"/>
    </row>
    <row r="1668" spans="1:20" ht="16" x14ac:dyDescent="0.2">
      <c r="A1668" s="5">
        <v>347</v>
      </c>
      <c r="B1668" s="3">
        <v>3.0843796649273401</v>
      </c>
      <c r="C1668" s="3"/>
      <c r="D1668" s="3"/>
      <c r="E1668" s="13"/>
      <c r="F1668" s="3"/>
      <c r="G1668" s="3"/>
      <c r="H1668" s="4">
        <v>1.0080000000000164</v>
      </c>
      <c r="I1668" s="4"/>
      <c r="J1668" s="4"/>
      <c r="K1668" s="4"/>
      <c r="L1668" s="4"/>
      <c r="N1668" s="2"/>
      <c r="O1668" s="3"/>
      <c r="Q1668" s="4"/>
      <c r="R1668" s="4"/>
      <c r="S1668" s="4"/>
      <c r="T1668" s="5"/>
    </row>
    <row r="1669" spans="1:20" ht="16" x14ac:dyDescent="0.2">
      <c r="A1669" s="5">
        <v>346</v>
      </c>
      <c r="B1669" s="3">
        <v>1.4125069713541707</v>
      </c>
      <c r="C1669" s="3"/>
      <c r="D1669" s="3"/>
      <c r="E1669" s="13"/>
      <c r="F1669" s="3"/>
      <c r="G1669" s="3"/>
      <c r="H1669" s="4">
        <v>0.79644444444484697</v>
      </c>
      <c r="I1669" s="4"/>
      <c r="J1669" s="4"/>
      <c r="K1669" s="4"/>
      <c r="L1669" s="4"/>
      <c r="N1669" s="2"/>
      <c r="O1669" s="3"/>
      <c r="Q1669" s="4"/>
      <c r="R1669" s="4"/>
      <c r="S1669" s="4"/>
      <c r="T1669" s="5"/>
    </row>
    <row r="1670" spans="1:20" ht="16" x14ac:dyDescent="0.2">
      <c r="A1670" s="5">
        <v>345</v>
      </c>
      <c r="B1670" s="3">
        <v>1.8933229074945936</v>
      </c>
      <c r="C1670" s="3"/>
      <c r="D1670" s="3"/>
      <c r="E1670" s="13"/>
      <c r="F1670" s="3"/>
      <c r="G1670" s="3"/>
      <c r="H1670" s="4">
        <v>0.72533333333320515</v>
      </c>
      <c r="I1670" s="4"/>
      <c r="J1670" s="4"/>
      <c r="K1670" s="4"/>
      <c r="L1670" s="4"/>
      <c r="N1670" s="2"/>
      <c r="O1670" s="3"/>
      <c r="Q1670" s="4"/>
      <c r="R1670" s="4"/>
      <c r="S1670" s="4"/>
      <c r="T1670" s="5"/>
    </row>
    <row r="1671" spans="1:20" ht="16" x14ac:dyDescent="0.2">
      <c r="A1671" s="5">
        <v>344</v>
      </c>
      <c r="B1671" s="3">
        <v>0.99789108801247972</v>
      </c>
      <c r="C1671" s="3"/>
      <c r="D1671" s="3"/>
      <c r="E1671" s="13"/>
      <c r="F1671" s="3"/>
      <c r="G1671" s="3"/>
      <c r="H1671" s="4">
        <v>1.8737777777777165</v>
      </c>
      <c r="I1671" s="4"/>
      <c r="J1671" s="4"/>
      <c r="K1671" s="4"/>
      <c r="L1671" s="4"/>
      <c r="N1671" s="2"/>
      <c r="O1671" s="3"/>
      <c r="Q1671" s="4"/>
      <c r="R1671" s="4"/>
      <c r="S1671" s="4"/>
      <c r="T1671" s="5"/>
    </row>
    <row r="1672" spans="1:20" ht="16" x14ac:dyDescent="0.2">
      <c r="A1672" s="5">
        <v>343</v>
      </c>
      <c r="B1672" s="3">
        <v>1.1804867321335271</v>
      </c>
      <c r="C1672" s="3"/>
      <c r="D1672" s="3"/>
      <c r="E1672" s="13"/>
      <c r="F1672" s="3"/>
      <c r="G1672" s="3"/>
      <c r="H1672" s="4">
        <v>3.7458113207550858</v>
      </c>
      <c r="I1672" s="4"/>
      <c r="J1672" s="4"/>
      <c r="K1672" s="4"/>
      <c r="L1672" s="4"/>
      <c r="N1672" s="2"/>
      <c r="O1672" s="3"/>
      <c r="Q1672" s="4"/>
      <c r="R1672" s="4"/>
      <c r="S1672" s="4"/>
      <c r="T1672" s="5"/>
    </row>
    <row r="1673" spans="1:20" ht="16" x14ac:dyDescent="0.2">
      <c r="A1673" s="5">
        <v>342</v>
      </c>
      <c r="B1673" s="3">
        <v>1.170597307889339</v>
      </c>
      <c r="C1673" s="3"/>
      <c r="D1673" s="3"/>
      <c r="E1673" s="13"/>
      <c r="F1673" s="3"/>
      <c r="G1673" s="3"/>
      <c r="H1673" s="4">
        <v>1.1297176015481425</v>
      </c>
      <c r="I1673" s="4"/>
      <c r="J1673" s="4"/>
      <c r="K1673" s="4"/>
      <c r="L1673" s="4"/>
      <c r="N1673" s="2"/>
      <c r="O1673" s="3"/>
      <c r="Q1673" s="4"/>
      <c r="R1673" s="4"/>
      <c r="S1673" s="4"/>
      <c r="T1673" s="5"/>
    </row>
    <row r="1674" spans="1:20" ht="16" x14ac:dyDescent="0.2">
      <c r="A1674" s="5">
        <v>341</v>
      </c>
      <c r="B1674" s="3">
        <v>1.2622428085675816</v>
      </c>
      <c r="C1674" s="3"/>
      <c r="D1674" s="3"/>
      <c r="E1674" s="13"/>
      <c r="F1674" s="3"/>
      <c r="G1674" s="3"/>
      <c r="H1674" s="4">
        <v>2.1927426160348555</v>
      </c>
      <c r="I1674" s="4"/>
      <c r="J1674" s="4"/>
      <c r="K1674" s="4"/>
      <c r="L1674" s="4"/>
      <c r="N1674" s="2"/>
      <c r="O1674" s="3"/>
      <c r="Q1674" s="4"/>
      <c r="R1674" s="4"/>
      <c r="S1674" s="4"/>
      <c r="T1674" s="5"/>
    </row>
    <row r="1675" spans="1:20" ht="16" x14ac:dyDescent="0.2">
      <c r="A1675" s="5">
        <v>340</v>
      </c>
      <c r="B1675" s="3">
        <v>1.3637476314149293</v>
      </c>
      <c r="C1675" s="3"/>
      <c r="D1675" s="3"/>
      <c r="E1675" s="13"/>
      <c r="F1675" s="3"/>
      <c r="G1675" s="3"/>
      <c r="H1675" s="4">
        <v>1.2800000000005658</v>
      </c>
      <c r="I1675" s="4"/>
      <c r="J1675" s="4"/>
      <c r="K1675" s="4"/>
      <c r="L1675" s="4"/>
      <c r="N1675" s="2"/>
      <c r="O1675" s="3"/>
      <c r="Q1675" s="4"/>
      <c r="R1675" s="4"/>
      <c r="S1675" s="4"/>
      <c r="T1675" s="5"/>
    </row>
    <row r="1676" spans="1:20" ht="16" x14ac:dyDescent="0.2">
      <c r="A1676" s="5">
        <v>339</v>
      </c>
      <c r="B1676" s="3">
        <v>1.6348761424758971</v>
      </c>
      <c r="C1676" s="3"/>
      <c r="D1676" s="3"/>
      <c r="E1676" s="13"/>
      <c r="F1676" s="3"/>
      <c r="G1676" s="3"/>
      <c r="H1676" s="4">
        <v>1.6722580645158716</v>
      </c>
      <c r="I1676" s="4"/>
      <c r="J1676" s="4"/>
      <c r="K1676" s="4"/>
      <c r="L1676" s="4"/>
      <c r="N1676" s="2"/>
      <c r="O1676" s="3"/>
      <c r="Q1676" s="4"/>
      <c r="R1676" s="4"/>
      <c r="S1676" s="4"/>
      <c r="T1676" s="5"/>
    </row>
    <row r="1677" spans="1:20" ht="16" x14ac:dyDescent="0.2">
      <c r="A1677" s="5">
        <v>338</v>
      </c>
      <c r="B1677" s="3">
        <v>1.447611660060425</v>
      </c>
      <c r="C1677" s="3"/>
      <c r="D1677" s="3"/>
      <c r="E1677" s="13"/>
      <c r="F1677" s="3"/>
      <c r="G1677" s="3"/>
      <c r="H1677" s="4">
        <v>0.44799999999964346</v>
      </c>
      <c r="I1677" s="4"/>
      <c r="J1677" s="4"/>
      <c r="K1677" s="4"/>
      <c r="L1677" s="4"/>
      <c r="N1677" s="2"/>
      <c r="O1677" s="3"/>
      <c r="Q1677" s="4"/>
      <c r="R1677" s="4"/>
      <c r="S1677" s="4"/>
      <c r="T1677" s="5"/>
    </row>
    <row r="1678" spans="1:20" ht="16" x14ac:dyDescent="0.2">
      <c r="A1678" s="5">
        <v>337</v>
      </c>
      <c r="B1678" s="3">
        <v>1.2869859584626508</v>
      </c>
      <c r="C1678" s="3"/>
      <c r="D1678" s="3"/>
      <c r="E1678" s="13"/>
      <c r="F1678" s="3"/>
      <c r="G1678" s="3"/>
      <c r="H1678" s="4">
        <v>1.0891636363633301</v>
      </c>
      <c r="I1678" s="4"/>
      <c r="J1678" s="4"/>
      <c r="K1678" s="4"/>
      <c r="L1678" s="4"/>
      <c r="N1678" s="2"/>
      <c r="O1678" s="3"/>
      <c r="Q1678" s="4"/>
      <c r="R1678" s="4"/>
      <c r="S1678" s="4"/>
      <c r="T1678" s="5"/>
    </row>
    <row r="1679" spans="1:20" ht="16" x14ac:dyDescent="0.2">
      <c r="A1679" s="5">
        <v>336</v>
      </c>
      <c r="B1679" s="3">
        <v>1.1558989862178817</v>
      </c>
      <c r="C1679" s="3"/>
      <c r="D1679" s="3"/>
      <c r="E1679" s="13"/>
      <c r="F1679" s="3"/>
      <c r="G1679" s="3"/>
      <c r="H1679" s="4">
        <v>0.6134439834031854</v>
      </c>
      <c r="I1679" s="4"/>
      <c r="J1679" s="4"/>
      <c r="K1679" s="4"/>
      <c r="L1679" s="4"/>
      <c r="N1679" s="2"/>
      <c r="O1679" s="3"/>
      <c r="Q1679" s="4"/>
      <c r="R1679" s="4"/>
      <c r="S1679" s="4"/>
      <c r="T1679" s="5"/>
    </row>
    <row r="1680" spans="1:20" ht="16" x14ac:dyDescent="0.2">
      <c r="A1680" s="5">
        <v>335</v>
      </c>
      <c r="B1680" s="3">
        <v>1.3591141405697202</v>
      </c>
      <c r="C1680" s="3"/>
      <c r="D1680" s="3"/>
      <c r="E1680" s="13"/>
      <c r="F1680" s="3"/>
      <c r="G1680" s="3"/>
      <c r="H1680" s="4">
        <v>2.1231535269708965</v>
      </c>
      <c r="I1680" s="4"/>
      <c r="J1680" s="4"/>
      <c r="K1680" s="4"/>
      <c r="L1680" s="4"/>
      <c r="N1680" s="2"/>
      <c r="O1680" s="3"/>
      <c r="Q1680" s="4"/>
      <c r="R1680" s="4"/>
      <c r="S1680" s="4"/>
      <c r="T1680" s="5"/>
    </row>
    <row r="1681" spans="1:20" ht="16" x14ac:dyDescent="0.2">
      <c r="A1681" s="5">
        <v>334</v>
      </c>
      <c r="B1681" s="3">
        <v>1.2945715780823586</v>
      </c>
      <c r="C1681" s="3"/>
      <c r="D1681" s="3"/>
      <c r="E1681" s="13"/>
      <c r="F1681" s="3"/>
      <c r="G1681" s="3"/>
      <c r="H1681" s="4">
        <v>3.2004155844159383</v>
      </c>
      <c r="I1681" s="4"/>
      <c r="J1681" s="4"/>
      <c r="K1681" s="4"/>
      <c r="L1681" s="4"/>
      <c r="N1681" s="2"/>
      <c r="O1681" s="3"/>
      <c r="Q1681" s="4"/>
      <c r="R1681" s="4"/>
      <c r="S1681" s="4"/>
      <c r="T1681" s="5"/>
    </row>
    <row r="1682" spans="1:20" ht="16" x14ac:dyDescent="0.2">
      <c r="A1682" s="5">
        <v>333</v>
      </c>
      <c r="B1682" s="3">
        <v>0.91935597921650292</v>
      </c>
      <c r="C1682" s="3"/>
      <c r="D1682" s="3"/>
      <c r="E1682" s="13"/>
      <c r="F1682" s="3"/>
      <c r="G1682" s="3"/>
      <c r="H1682" s="4">
        <v>2.2266666666671435</v>
      </c>
      <c r="I1682" s="4"/>
      <c r="J1682" s="4"/>
      <c r="K1682" s="4"/>
      <c r="L1682" s="4"/>
      <c r="N1682" s="2"/>
      <c r="O1682" s="3"/>
      <c r="Q1682" s="4"/>
      <c r="R1682" s="4"/>
      <c r="S1682" s="4"/>
      <c r="T1682" s="5"/>
    </row>
    <row r="1683" spans="1:20" ht="16" x14ac:dyDescent="0.2">
      <c r="A1683" s="5">
        <v>332</v>
      </c>
      <c r="B1683" s="3">
        <v>1.3957342237938557</v>
      </c>
      <c r="C1683" s="3"/>
      <c r="D1683" s="3"/>
      <c r="E1683" s="13"/>
      <c r="F1683" s="3"/>
      <c r="G1683" s="3"/>
      <c r="H1683" s="4">
        <v>2.0693333333327715</v>
      </c>
      <c r="I1683" s="4"/>
      <c r="J1683" s="4"/>
      <c r="K1683" s="4"/>
      <c r="L1683" s="4"/>
      <c r="N1683" s="2"/>
      <c r="O1683" s="3"/>
      <c r="Q1683" s="4"/>
      <c r="R1683" s="4"/>
      <c r="S1683" s="4"/>
      <c r="T1683" s="5"/>
    </row>
    <row r="1684" spans="1:20" ht="16" x14ac:dyDescent="0.2">
      <c r="A1684" s="5">
        <v>331</v>
      </c>
      <c r="B1684" s="3">
        <v>2.6993967719309691</v>
      </c>
      <c r="C1684" s="3"/>
      <c r="D1684" s="3"/>
      <c r="E1684" s="13"/>
      <c r="F1684" s="3"/>
      <c r="G1684" s="3"/>
      <c r="H1684" s="4">
        <v>0.80516129032232364</v>
      </c>
      <c r="I1684" s="4"/>
      <c r="J1684" s="4"/>
      <c r="K1684" s="4"/>
      <c r="L1684" s="4"/>
      <c r="N1684" s="2"/>
      <c r="O1684" s="3"/>
      <c r="Q1684" s="4"/>
      <c r="R1684" s="4"/>
      <c r="S1684" s="4"/>
      <c r="T1684" s="5"/>
    </row>
    <row r="1685" spans="1:20" ht="16" x14ac:dyDescent="0.2">
      <c r="A1685" s="5">
        <v>330</v>
      </c>
      <c r="B1685" s="3">
        <v>3.6291841439146033</v>
      </c>
      <c r="C1685" s="3"/>
      <c r="D1685" s="3"/>
      <c r="E1685" s="13"/>
      <c r="F1685" s="3"/>
      <c r="G1685" s="3"/>
      <c r="H1685" s="4">
        <v>0.67199999999966042</v>
      </c>
      <c r="I1685" s="4"/>
      <c r="J1685" s="4"/>
      <c r="K1685" s="4"/>
      <c r="L1685" s="4"/>
      <c r="N1685" s="2"/>
      <c r="O1685" s="3"/>
      <c r="Q1685" s="4"/>
      <c r="R1685" s="4"/>
      <c r="S1685" s="4"/>
      <c r="T1685" s="5"/>
    </row>
    <row r="1686" spans="1:20" ht="16" x14ac:dyDescent="0.2">
      <c r="A1686" s="5">
        <v>329</v>
      </c>
      <c r="B1686" s="3">
        <v>1.4488674352506725</v>
      </c>
      <c r="C1686" s="3"/>
      <c r="D1686" s="3"/>
      <c r="E1686" s="13"/>
      <c r="F1686" s="3"/>
      <c r="G1686" s="3"/>
      <c r="H1686" s="4">
        <v>0.43636363636420461</v>
      </c>
      <c r="I1686" s="4"/>
      <c r="J1686" s="4"/>
      <c r="K1686" s="4"/>
      <c r="L1686" s="4"/>
      <c r="N1686" s="2"/>
      <c r="O1686" s="3"/>
      <c r="Q1686" s="4"/>
      <c r="R1686" s="4"/>
      <c r="S1686" s="4"/>
      <c r="T1686" s="5"/>
    </row>
    <row r="1687" spans="1:20" ht="16" x14ac:dyDescent="0.2">
      <c r="A1687" s="5">
        <v>328</v>
      </c>
      <c r="B1687" s="3">
        <v>1.5387813132471126</v>
      </c>
      <c r="C1687" s="3"/>
      <c r="D1687" s="3"/>
      <c r="E1687" s="13"/>
      <c r="F1687" s="3"/>
      <c r="G1687" s="3"/>
      <c r="H1687" s="4">
        <v>1.4208000000003547</v>
      </c>
      <c r="I1687" s="4"/>
      <c r="J1687" s="4"/>
      <c r="K1687" s="4"/>
      <c r="L1687" s="4"/>
      <c r="N1687" s="2"/>
      <c r="O1687" s="3"/>
      <c r="Q1687" s="4"/>
      <c r="R1687" s="4"/>
      <c r="S1687" s="4"/>
      <c r="T1687" s="5"/>
    </row>
    <row r="1688" spans="1:20" ht="16" x14ac:dyDescent="0.2">
      <c r="A1688" s="5">
        <v>327</v>
      </c>
      <c r="B1688" s="3">
        <v>1.9753471279220796</v>
      </c>
      <c r="C1688" s="3"/>
      <c r="D1688" s="3"/>
      <c r="E1688" s="13"/>
      <c r="F1688" s="3"/>
      <c r="G1688" s="3"/>
      <c r="H1688" s="4">
        <v>0.25599999999970574</v>
      </c>
      <c r="I1688" s="4"/>
      <c r="J1688" s="4"/>
      <c r="K1688" s="4"/>
      <c r="L1688" s="4"/>
      <c r="N1688" s="2"/>
      <c r="O1688" s="3"/>
      <c r="Q1688" s="4"/>
      <c r="R1688" s="4"/>
      <c r="S1688" s="4"/>
      <c r="T1688" s="5"/>
    </row>
    <row r="1689" spans="1:20" ht="16" x14ac:dyDescent="0.2">
      <c r="A1689" s="5">
        <v>326</v>
      </c>
      <c r="B1689" s="3">
        <v>1.7886329401021142</v>
      </c>
      <c r="C1689" s="3"/>
      <c r="D1689" s="3"/>
      <c r="E1689" s="13"/>
      <c r="F1689" s="3"/>
      <c r="G1689" s="3"/>
      <c r="H1689" s="4">
        <v>0.9754838709675917</v>
      </c>
      <c r="I1689" s="4"/>
      <c r="J1689" s="4"/>
      <c r="K1689" s="4"/>
      <c r="L1689" s="4"/>
      <c r="N1689" s="2"/>
      <c r="O1689" s="3"/>
      <c r="Q1689" s="4"/>
      <c r="R1689" s="4"/>
      <c r="S1689" s="4"/>
      <c r="T1689" s="5"/>
    </row>
    <row r="1690" spans="1:20" ht="16" x14ac:dyDescent="0.2">
      <c r="A1690" s="5">
        <v>325</v>
      </c>
      <c r="B1690" s="3">
        <v>1.4991832744046527</v>
      </c>
      <c r="C1690" s="3"/>
      <c r="D1690" s="3"/>
      <c r="E1690" s="13"/>
      <c r="F1690" s="3"/>
      <c r="G1690" s="3"/>
      <c r="H1690" s="4">
        <v>3.5328000000001882</v>
      </c>
      <c r="I1690" s="4"/>
      <c r="J1690" s="4"/>
      <c r="K1690" s="4"/>
      <c r="L1690" s="4"/>
      <c r="N1690" s="2"/>
      <c r="O1690" s="3"/>
      <c r="Q1690" s="4"/>
      <c r="R1690" s="4"/>
      <c r="S1690" s="4"/>
      <c r="T1690" s="5"/>
    </row>
    <row r="1691" spans="1:20" ht="16" x14ac:dyDescent="0.2">
      <c r="A1691" s="5">
        <v>324</v>
      </c>
      <c r="B1691" s="3">
        <v>1.4176055853450906</v>
      </c>
      <c r="C1691" s="3"/>
      <c r="D1691" s="3"/>
      <c r="E1691" s="13"/>
      <c r="F1691" s="3"/>
      <c r="G1691" s="3"/>
      <c r="H1691" s="4">
        <v>1.8239999999995906</v>
      </c>
      <c r="I1691" s="4"/>
      <c r="J1691" s="4"/>
      <c r="K1691" s="4"/>
      <c r="L1691" s="4"/>
      <c r="N1691" s="2"/>
      <c r="O1691" s="3"/>
      <c r="Q1691" s="4"/>
      <c r="R1691" s="4"/>
      <c r="S1691" s="4"/>
      <c r="T1691" s="5"/>
    </row>
    <row r="1692" spans="1:20" ht="16" x14ac:dyDescent="0.2">
      <c r="A1692" s="5">
        <v>323</v>
      </c>
      <c r="B1692" s="3">
        <v>1.755255196292498</v>
      </c>
      <c r="C1692" s="3"/>
      <c r="D1692" s="3"/>
      <c r="E1692" s="13"/>
      <c r="F1692" s="3"/>
      <c r="G1692" s="3"/>
      <c r="H1692" s="4">
        <v>0.68622222222221962</v>
      </c>
      <c r="I1692" s="4"/>
      <c r="J1692" s="4"/>
      <c r="K1692" s="4"/>
      <c r="L1692" s="4"/>
      <c r="N1692" s="2"/>
      <c r="O1692" s="3"/>
      <c r="Q1692" s="4"/>
      <c r="R1692" s="4"/>
      <c r="S1692" s="4"/>
      <c r="T1692" s="5"/>
    </row>
    <row r="1693" spans="1:20" ht="16" x14ac:dyDescent="0.2">
      <c r="A1693" s="5">
        <v>322</v>
      </c>
      <c r="B1693" s="3">
        <v>1.7925194914272662</v>
      </c>
      <c r="C1693" s="3"/>
      <c r="D1693" s="3"/>
      <c r="E1693" s="13"/>
      <c r="F1693" s="3"/>
      <c r="G1693" s="3"/>
      <c r="H1693" s="4">
        <v>1.8880000000000059</v>
      </c>
      <c r="I1693" s="4"/>
      <c r="J1693" s="4"/>
      <c r="K1693" s="4"/>
      <c r="L1693" s="4"/>
      <c r="N1693" s="2"/>
      <c r="O1693" s="3"/>
      <c r="Q1693" s="4"/>
      <c r="R1693" s="4"/>
      <c r="S1693" s="4"/>
      <c r="T1693" s="5"/>
    </row>
    <row r="1694" spans="1:20" ht="16" x14ac:dyDescent="0.2">
      <c r="A1694" s="5">
        <v>321</v>
      </c>
      <c r="B1694" s="3">
        <v>1.6485984860314753</v>
      </c>
      <c r="C1694" s="3"/>
      <c r="D1694" s="3"/>
      <c r="E1694" s="13"/>
      <c r="F1694" s="3"/>
      <c r="G1694" s="3"/>
      <c r="H1694" s="4">
        <v>1.5360000000000302</v>
      </c>
      <c r="I1694" s="4"/>
      <c r="J1694" s="4"/>
      <c r="K1694" s="4"/>
      <c r="L1694" s="4"/>
      <c r="N1694" s="2"/>
      <c r="O1694" s="3"/>
      <c r="Q1694" s="4"/>
      <c r="R1694" s="4"/>
      <c r="S1694" s="4"/>
      <c r="T1694" s="5"/>
    </row>
    <row r="1695" spans="1:20" ht="16" x14ac:dyDescent="0.2">
      <c r="A1695" s="5">
        <v>320</v>
      </c>
      <c r="B1695" s="3">
        <v>2.1447861801918395</v>
      </c>
      <c r="C1695" s="3"/>
      <c r="D1695" s="3"/>
      <c r="E1695" s="13"/>
      <c r="F1695" s="3"/>
      <c r="G1695" s="3"/>
      <c r="H1695" s="4">
        <v>2.2613333333342314</v>
      </c>
      <c r="I1695" s="4"/>
      <c r="J1695" s="4"/>
      <c r="K1695" s="4"/>
      <c r="L1695" s="4"/>
      <c r="N1695" s="2"/>
      <c r="O1695" s="3"/>
      <c r="Q1695" s="4"/>
      <c r="R1695" s="4"/>
      <c r="S1695" s="4"/>
      <c r="T1695" s="5"/>
    </row>
    <row r="1696" spans="1:20" ht="16" x14ac:dyDescent="0.2">
      <c r="A1696" s="5">
        <v>319</v>
      </c>
      <c r="B1696" s="3">
        <v>3.4756808469116822</v>
      </c>
      <c r="C1696" s="3"/>
      <c r="D1696" s="3"/>
      <c r="E1696" s="13"/>
      <c r="F1696" s="3"/>
      <c r="G1696" s="3"/>
      <c r="H1696" s="4">
        <v>2.76479999999964</v>
      </c>
      <c r="I1696" s="4"/>
      <c r="J1696" s="4"/>
      <c r="K1696" s="4"/>
      <c r="L1696" s="4"/>
      <c r="N1696" s="2"/>
      <c r="O1696" s="3"/>
      <c r="Q1696" s="4"/>
      <c r="R1696" s="4"/>
      <c r="S1696" s="4"/>
      <c r="T1696" s="5"/>
    </row>
    <row r="1697" spans="1:20" ht="16" x14ac:dyDescent="0.2">
      <c r="A1697" s="5">
        <v>318</v>
      </c>
      <c r="B1697" s="3">
        <v>1.897011047565009</v>
      </c>
      <c r="C1697" s="3"/>
      <c r="D1697" s="3"/>
      <c r="E1697" s="13"/>
      <c r="F1697" s="3"/>
      <c r="G1697" s="3"/>
      <c r="H1697" s="4">
        <v>0.44799999999984158</v>
      </c>
      <c r="I1697" s="4"/>
      <c r="J1697" s="4"/>
      <c r="K1697" s="4"/>
      <c r="L1697" s="4"/>
      <c r="N1697" s="2"/>
      <c r="O1697" s="3"/>
      <c r="Q1697" s="4"/>
      <c r="R1697" s="4"/>
      <c r="S1697" s="4"/>
      <c r="T1697" s="5"/>
    </row>
    <row r="1698" spans="1:20" ht="16" x14ac:dyDescent="0.2">
      <c r="A1698" s="5">
        <v>317</v>
      </c>
      <c r="B1698" s="3">
        <v>1.6441220421122993</v>
      </c>
      <c r="C1698" s="3"/>
      <c r="D1698" s="3"/>
      <c r="E1698" s="13"/>
      <c r="F1698" s="3"/>
      <c r="G1698" s="3"/>
      <c r="H1698" s="4">
        <v>0.69119999999982884</v>
      </c>
      <c r="I1698" s="4"/>
      <c r="J1698" s="4"/>
      <c r="K1698" s="4"/>
      <c r="L1698" s="4"/>
      <c r="N1698" s="2"/>
      <c r="O1698" s="3"/>
      <c r="Q1698" s="4"/>
      <c r="R1698" s="4"/>
      <c r="S1698" s="4"/>
      <c r="T1698" s="5"/>
    </row>
    <row r="1699" spans="1:20" ht="16" x14ac:dyDescent="0.2">
      <c r="A1699" s="5">
        <v>316</v>
      </c>
      <c r="B1699" s="3">
        <v>1.7065328535224991</v>
      </c>
      <c r="C1699" s="3"/>
      <c r="D1699" s="3"/>
      <c r="E1699" s="13"/>
      <c r="F1699" s="3"/>
      <c r="G1699" s="3"/>
      <c r="H1699" s="4">
        <v>1.2373333333338634</v>
      </c>
      <c r="I1699" s="4"/>
      <c r="J1699" s="4"/>
      <c r="K1699" s="4"/>
      <c r="L1699" s="4"/>
      <c r="N1699" s="2"/>
      <c r="O1699" s="3"/>
      <c r="Q1699" s="4"/>
      <c r="R1699" s="4"/>
      <c r="S1699" s="4"/>
      <c r="T1699" s="5"/>
    </row>
    <row r="1700" spans="1:20" ht="16" x14ac:dyDescent="0.2">
      <c r="A1700" s="5">
        <v>315</v>
      </c>
      <c r="B1700" s="3">
        <v>1.6220890408757354</v>
      </c>
      <c r="C1700" s="3"/>
      <c r="D1700" s="3"/>
      <c r="E1700" s="13"/>
      <c r="F1700" s="3"/>
      <c r="G1700" s="3"/>
      <c r="H1700" s="4">
        <v>2.0927999999994529</v>
      </c>
      <c r="I1700" s="4"/>
      <c r="J1700" s="4"/>
      <c r="K1700" s="4"/>
      <c r="L1700" s="4"/>
      <c r="N1700" s="2"/>
      <c r="O1700" s="3"/>
      <c r="Q1700" s="4"/>
      <c r="R1700" s="4"/>
      <c r="S1700" s="4"/>
      <c r="T1700" s="5"/>
    </row>
    <row r="1701" spans="1:20" ht="16" x14ac:dyDescent="0.2">
      <c r="A1701" s="5">
        <v>314</v>
      </c>
      <c r="B1701" s="3">
        <v>1.8560117821891291</v>
      </c>
      <c r="C1701" s="3"/>
      <c r="D1701" s="3"/>
      <c r="E1701" s="13"/>
      <c r="F1701" s="3"/>
      <c r="G1701" s="3"/>
      <c r="H1701" s="4">
        <v>4.3199999999999825</v>
      </c>
      <c r="I1701" s="4"/>
      <c r="J1701" s="4"/>
      <c r="K1701" s="4"/>
      <c r="L1701" s="4"/>
      <c r="N1701" s="2"/>
      <c r="O1701" s="3"/>
      <c r="Q1701" s="4"/>
      <c r="R1701" s="4"/>
      <c r="S1701" s="4"/>
      <c r="T1701" s="5"/>
    </row>
    <row r="1702" spans="1:20" ht="16" x14ac:dyDescent="0.2">
      <c r="A1702" s="5">
        <v>313</v>
      </c>
      <c r="B1702" s="3">
        <v>2.1266050182827754</v>
      </c>
      <c r="C1702" s="3"/>
      <c r="D1702" s="3"/>
      <c r="E1702" s="13"/>
      <c r="F1702" s="3"/>
      <c r="G1702" s="3"/>
      <c r="H1702" s="4">
        <v>1.689600000000266</v>
      </c>
      <c r="I1702" s="4"/>
      <c r="J1702" s="4"/>
      <c r="K1702" s="4"/>
      <c r="L1702" s="4"/>
      <c r="N1702" s="2"/>
      <c r="O1702" s="3"/>
      <c r="Q1702" s="4"/>
      <c r="R1702" s="4"/>
      <c r="S1702" s="4"/>
      <c r="T1702" s="5"/>
    </row>
    <row r="1703" spans="1:20" ht="16" x14ac:dyDescent="0.2">
      <c r="A1703" s="5">
        <v>312</v>
      </c>
      <c r="B1703" s="3">
        <v>3.0024436041021705</v>
      </c>
      <c r="C1703" s="3"/>
      <c r="D1703" s="3"/>
      <c r="E1703" s="13"/>
      <c r="F1703" s="3"/>
      <c r="G1703" s="3"/>
      <c r="H1703" s="4">
        <v>2.9973333333330578</v>
      </c>
      <c r="I1703" s="4"/>
      <c r="J1703" s="4"/>
      <c r="K1703" s="4"/>
      <c r="L1703" s="4"/>
      <c r="N1703" s="2"/>
      <c r="O1703" s="3"/>
      <c r="Q1703" s="4"/>
      <c r="R1703" s="4"/>
      <c r="S1703" s="4"/>
      <c r="T1703" s="5"/>
    </row>
    <row r="1704" spans="1:20" ht="16" x14ac:dyDescent="0.2">
      <c r="A1704" s="5">
        <v>311</v>
      </c>
      <c r="B1704" s="3">
        <v>3.130212824434611</v>
      </c>
      <c r="C1704" s="3"/>
      <c r="D1704" s="3"/>
      <c r="E1704" s="13"/>
      <c r="F1704" s="3"/>
      <c r="G1704" s="3"/>
      <c r="H1704" s="4">
        <v>1.9495384615383302</v>
      </c>
      <c r="I1704" s="4"/>
      <c r="J1704" s="4"/>
      <c r="K1704" s="4"/>
      <c r="L1704" s="4"/>
      <c r="N1704" s="2"/>
      <c r="O1704" s="3"/>
      <c r="Q1704" s="4"/>
      <c r="R1704" s="4"/>
      <c r="S1704" s="4"/>
      <c r="T1704" s="5"/>
    </row>
    <row r="1705" spans="1:20" ht="16" x14ac:dyDescent="0.2">
      <c r="A1705" s="5">
        <v>310</v>
      </c>
      <c r="B1705" s="3">
        <v>2.1122041192431777</v>
      </c>
      <c r="C1705" s="3"/>
      <c r="D1705" s="3"/>
      <c r="E1705" s="13"/>
      <c r="F1705" s="3"/>
      <c r="G1705" s="3"/>
      <c r="H1705" s="4">
        <v>6.9093333333277691</v>
      </c>
      <c r="I1705" s="4"/>
      <c r="J1705" s="4"/>
      <c r="K1705" s="4"/>
      <c r="L1705" s="4"/>
      <c r="N1705" s="2"/>
      <c r="O1705" s="3"/>
      <c r="Q1705" s="4"/>
      <c r="R1705" s="4"/>
      <c r="S1705" s="4"/>
      <c r="T1705" s="5"/>
    </row>
    <row r="1706" spans="1:20" ht="16" x14ac:dyDescent="0.2">
      <c r="A1706" s="5">
        <v>309</v>
      </c>
      <c r="B1706" s="3">
        <v>1.5941153913628554</v>
      </c>
      <c r="C1706" s="3"/>
      <c r="D1706" s="3"/>
      <c r="E1706" s="13"/>
      <c r="F1706" s="3"/>
      <c r="G1706" s="3"/>
      <c r="H1706" s="4">
        <v>1.6960000000005717</v>
      </c>
      <c r="I1706" s="4"/>
      <c r="J1706" s="4"/>
      <c r="K1706" s="4"/>
      <c r="L1706" s="4"/>
      <c r="N1706" s="2"/>
      <c r="O1706" s="3"/>
      <c r="Q1706" s="4"/>
      <c r="R1706" s="4"/>
      <c r="S1706" s="4"/>
      <c r="T1706" s="5"/>
    </row>
    <row r="1707" spans="1:20" ht="16" x14ac:dyDescent="0.2">
      <c r="A1707" s="5">
        <v>308</v>
      </c>
      <c r="B1707" s="3">
        <v>1.1025980171671901</v>
      </c>
      <c r="C1707" s="3"/>
      <c r="D1707" s="3"/>
      <c r="E1707" s="13"/>
      <c r="F1707" s="3"/>
      <c r="G1707" s="3"/>
      <c r="H1707" s="4">
        <v>0.16722580645172019</v>
      </c>
      <c r="I1707" s="4"/>
      <c r="J1707" s="4"/>
      <c r="K1707" s="4"/>
      <c r="L1707" s="4"/>
      <c r="N1707" s="2"/>
      <c r="O1707" s="3"/>
      <c r="Q1707" s="4"/>
      <c r="R1707" s="4"/>
      <c r="S1707" s="4"/>
      <c r="T1707" s="5"/>
    </row>
    <row r="1708" spans="1:20" ht="16" x14ac:dyDescent="0.2">
      <c r="A1708" s="5">
        <v>307</v>
      </c>
      <c r="B1708" s="3">
        <v>1.139538443165419</v>
      </c>
      <c r="C1708" s="3"/>
      <c r="D1708" s="3"/>
      <c r="E1708" s="13"/>
      <c r="F1708" s="3"/>
      <c r="G1708" s="3"/>
      <c r="H1708" s="4">
        <v>0</v>
      </c>
      <c r="I1708" s="4"/>
      <c r="J1708" s="4"/>
      <c r="K1708" s="4"/>
      <c r="L1708" s="4"/>
      <c r="N1708" s="2"/>
      <c r="O1708" s="3"/>
      <c r="Q1708" s="4"/>
      <c r="R1708" s="4"/>
      <c r="S1708" s="4"/>
      <c r="T1708" s="5"/>
    </row>
    <row r="1709" spans="1:20" ht="16" x14ac:dyDescent="0.2">
      <c r="A1709" s="5">
        <v>306</v>
      </c>
      <c r="B1709" s="3">
        <v>1.6340022849324349</v>
      </c>
      <c r="C1709" s="3"/>
      <c r="D1709" s="3"/>
      <c r="E1709" s="13"/>
      <c r="F1709" s="3"/>
      <c r="G1709" s="3"/>
      <c r="H1709" s="4">
        <v>0.28444444444425832</v>
      </c>
      <c r="I1709" s="4"/>
      <c r="J1709" s="4"/>
      <c r="K1709" s="4"/>
      <c r="L1709" s="4"/>
      <c r="N1709" s="2"/>
      <c r="O1709" s="3"/>
      <c r="Q1709" s="4"/>
      <c r="R1709" s="4"/>
      <c r="S1709" s="4"/>
      <c r="T1709" s="5"/>
    </row>
    <row r="1710" spans="1:20" ht="16" x14ac:dyDescent="0.2">
      <c r="A1710" s="5">
        <v>305</v>
      </c>
      <c r="B1710" s="3">
        <v>1.8596445755307962</v>
      </c>
      <c r="C1710" s="3"/>
      <c r="D1710" s="3"/>
      <c r="E1710" s="13"/>
      <c r="F1710" s="3"/>
      <c r="G1710" s="3"/>
      <c r="H1710" s="4">
        <v>1.9199999999996666</v>
      </c>
      <c r="I1710" s="4"/>
      <c r="J1710" s="4"/>
      <c r="K1710" s="4"/>
      <c r="L1710" s="4"/>
      <c r="N1710" s="2"/>
      <c r="O1710" s="3"/>
      <c r="Q1710" s="4"/>
      <c r="R1710" s="4"/>
      <c r="S1710" s="4"/>
      <c r="T1710" s="5"/>
    </row>
    <row r="1711" spans="1:20" ht="16" x14ac:dyDescent="0.2">
      <c r="A1711" s="5">
        <v>304</v>
      </c>
      <c r="B1711" s="3">
        <v>1.8832350682781833</v>
      </c>
      <c r="C1711" s="3"/>
      <c r="D1711" s="3"/>
      <c r="E1711" s="13"/>
      <c r="F1711" s="3"/>
      <c r="G1711" s="3"/>
      <c r="H1711" s="4">
        <v>0.72936099585091807</v>
      </c>
      <c r="I1711" s="4"/>
      <c r="J1711" s="4"/>
      <c r="K1711" s="4"/>
      <c r="L1711" s="4"/>
      <c r="N1711" s="2"/>
      <c r="O1711" s="3"/>
      <c r="Q1711" s="4"/>
      <c r="R1711" s="4"/>
      <c r="S1711" s="4"/>
      <c r="T1711" s="5"/>
    </row>
    <row r="1712" spans="1:20" ht="16" x14ac:dyDescent="0.2">
      <c r="A1712" s="5">
        <v>303</v>
      </c>
      <c r="B1712" s="3">
        <v>1.6743986277903795</v>
      </c>
      <c r="C1712" s="3"/>
      <c r="D1712" s="3"/>
      <c r="E1712" s="13"/>
      <c r="F1712" s="3"/>
      <c r="G1712" s="3"/>
      <c r="H1712" s="4">
        <v>0.89788235294030105</v>
      </c>
      <c r="I1712" s="4"/>
      <c r="J1712" s="4"/>
      <c r="K1712" s="4"/>
      <c r="L1712" s="4"/>
      <c r="N1712" s="2"/>
      <c r="O1712" s="3"/>
      <c r="Q1712" s="4"/>
      <c r="R1712" s="4"/>
      <c r="S1712" s="4"/>
      <c r="T1712" s="5"/>
    </row>
    <row r="1713" spans="1:20" ht="16" x14ac:dyDescent="0.2">
      <c r="A1713" s="5">
        <v>302</v>
      </c>
      <c r="B1713" s="3">
        <v>1.5279551827952151</v>
      </c>
      <c r="C1713" s="3"/>
      <c r="D1713" s="3"/>
      <c r="E1713" s="13"/>
      <c r="F1713" s="3"/>
      <c r="G1713" s="3"/>
      <c r="H1713" s="4">
        <v>3.2814545454540505</v>
      </c>
      <c r="I1713" s="4"/>
      <c r="J1713" s="4"/>
      <c r="K1713" s="4"/>
      <c r="L1713" s="4"/>
      <c r="N1713" s="2"/>
      <c r="O1713" s="3"/>
      <c r="Q1713" s="4"/>
      <c r="R1713" s="4"/>
      <c r="S1713" s="4"/>
      <c r="T1713" s="5"/>
    </row>
    <row r="1714" spans="1:20" ht="16" x14ac:dyDescent="0.2">
      <c r="A1714" s="5">
        <v>301</v>
      </c>
      <c r="B1714" s="3">
        <v>1.455839659100878</v>
      </c>
      <c r="C1714" s="3"/>
      <c r="D1714" s="3"/>
      <c r="E1714" s="13"/>
      <c r="F1714" s="3"/>
      <c r="G1714" s="3"/>
      <c r="H1714" s="4">
        <v>0.89018181818195674</v>
      </c>
      <c r="I1714" s="4"/>
      <c r="J1714" s="4"/>
      <c r="K1714" s="4"/>
      <c r="L1714" s="4"/>
      <c r="N1714" s="2"/>
      <c r="O1714" s="3"/>
      <c r="Q1714" s="4"/>
      <c r="R1714" s="4"/>
      <c r="S1714" s="4"/>
      <c r="T1714" s="5"/>
    </row>
    <row r="1715" spans="1:20" ht="16" x14ac:dyDescent="0.2">
      <c r="A1715" s="5">
        <v>300</v>
      </c>
      <c r="B1715" s="3">
        <v>1.6307677619039642</v>
      </c>
      <c r="C1715" s="3"/>
      <c r="D1715" s="3"/>
      <c r="E1715" s="13"/>
      <c r="F1715" s="3"/>
      <c r="G1715" s="3"/>
      <c r="H1715" s="4">
        <v>1.572923076922895</v>
      </c>
      <c r="I1715" s="4"/>
      <c r="J1715" s="4"/>
      <c r="K1715" s="4"/>
      <c r="L1715" s="4"/>
      <c r="N1715" s="2"/>
      <c r="O1715" s="3"/>
      <c r="Q1715" s="4"/>
      <c r="R1715" s="4"/>
      <c r="S1715" s="4"/>
      <c r="T1715" s="5"/>
    </row>
    <row r="1716" spans="1:20" ht="16" x14ac:dyDescent="0.2">
      <c r="A1716" s="5">
        <v>299</v>
      </c>
      <c r="B1716" s="3">
        <v>1.5303676121136933</v>
      </c>
      <c r="C1716" s="3"/>
      <c r="D1716" s="3"/>
      <c r="E1716" s="13"/>
      <c r="F1716" s="3"/>
      <c r="G1716" s="3"/>
      <c r="H1716" s="4">
        <v>0.20050632911407915</v>
      </c>
      <c r="I1716" s="4"/>
      <c r="J1716" s="4"/>
      <c r="K1716" s="4"/>
      <c r="L1716" s="4"/>
      <c r="N1716" s="2"/>
      <c r="O1716" s="3"/>
      <c r="Q1716" s="4"/>
      <c r="R1716" s="4"/>
      <c r="S1716" s="4"/>
      <c r="T1716" s="5"/>
    </row>
    <row r="1717" spans="1:20" ht="16" x14ac:dyDescent="0.2">
      <c r="A1717" s="5">
        <v>298</v>
      </c>
      <c r="B1717" s="3">
        <v>1.1165552160871599</v>
      </c>
      <c r="C1717" s="3"/>
      <c r="D1717" s="3"/>
      <c r="E1717" s="13"/>
      <c r="F1717" s="3"/>
      <c r="G1717" s="3"/>
      <c r="H1717" s="4">
        <v>0</v>
      </c>
      <c r="I1717" s="4"/>
      <c r="J1717" s="4"/>
      <c r="K1717" s="4"/>
      <c r="L1717" s="4"/>
      <c r="N1717" s="2"/>
      <c r="O1717" s="3"/>
      <c r="Q1717" s="4"/>
      <c r="R1717" s="4"/>
      <c r="S1717" s="4"/>
      <c r="T1717" s="5"/>
    </row>
    <row r="1718" spans="1:20" ht="16" x14ac:dyDescent="0.2">
      <c r="A1718" s="5">
        <v>297</v>
      </c>
      <c r="B1718" s="3">
        <v>1.0034634643825324</v>
      </c>
      <c r="C1718" s="3"/>
      <c r="D1718" s="3"/>
      <c r="E1718" s="13"/>
      <c r="F1718" s="3"/>
      <c r="G1718" s="3"/>
      <c r="H1718" s="4">
        <v>0.71040000000045223</v>
      </c>
      <c r="I1718" s="4"/>
      <c r="J1718" s="4"/>
      <c r="K1718" s="4"/>
      <c r="L1718" s="4"/>
      <c r="N1718" s="2"/>
      <c r="O1718" s="3"/>
      <c r="Q1718" s="4"/>
      <c r="R1718" s="4"/>
      <c r="S1718" s="4"/>
      <c r="T1718" s="5"/>
    </row>
    <row r="1719" spans="1:20" ht="16" x14ac:dyDescent="0.2">
      <c r="A1719" s="5">
        <v>296</v>
      </c>
      <c r="B1719" s="3">
        <v>1.5295300287219729</v>
      </c>
      <c r="C1719" s="3"/>
      <c r="D1719" s="3"/>
      <c r="E1719" s="13"/>
      <c r="F1719" s="3"/>
      <c r="G1719" s="3"/>
      <c r="H1719" s="4">
        <v>0</v>
      </c>
      <c r="I1719" s="4"/>
      <c r="J1719" s="4"/>
      <c r="K1719" s="4"/>
      <c r="L1719" s="4"/>
      <c r="N1719" s="2"/>
      <c r="O1719" s="3"/>
      <c r="Q1719" s="4"/>
      <c r="R1719" s="4"/>
      <c r="S1719" s="4"/>
      <c r="T1719" s="5"/>
    </row>
    <row r="1720" spans="1:20" ht="16" x14ac:dyDescent="0.2">
      <c r="A1720" s="5">
        <v>295</v>
      </c>
      <c r="B1720" s="3">
        <v>2.5946304779372684</v>
      </c>
      <c r="C1720" s="3"/>
      <c r="D1720" s="3"/>
      <c r="E1720" s="13"/>
      <c r="F1720" s="3"/>
      <c r="G1720" s="3"/>
      <c r="H1720" s="4">
        <v>0.42239999999986555</v>
      </c>
      <c r="I1720" s="4"/>
      <c r="J1720" s="4"/>
      <c r="K1720" s="4"/>
      <c r="L1720" s="4"/>
      <c r="N1720" s="2"/>
      <c r="O1720" s="3"/>
      <c r="Q1720" s="4"/>
      <c r="R1720" s="4"/>
      <c r="S1720" s="4"/>
      <c r="T1720" s="5"/>
    </row>
    <row r="1721" spans="1:20" ht="16" x14ac:dyDescent="0.2">
      <c r="A1721" s="5">
        <v>294</v>
      </c>
      <c r="B1721" s="3">
        <v>1.9673934698739204</v>
      </c>
      <c r="C1721" s="3"/>
      <c r="D1721" s="3"/>
      <c r="E1721" s="13"/>
      <c r="F1721" s="3"/>
      <c r="G1721" s="3"/>
      <c r="H1721" s="4">
        <v>0.8168727272723727</v>
      </c>
      <c r="I1721" s="4"/>
      <c r="J1721" s="4"/>
      <c r="K1721" s="4"/>
      <c r="L1721" s="4"/>
      <c r="N1721" s="2"/>
      <c r="O1721" s="3"/>
      <c r="Q1721" s="4"/>
      <c r="R1721" s="4"/>
      <c r="S1721" s="4"/>
      <c r="T1721" s="5"/>
    </row>
    <row r="1722" spans="1:20" ht="16" x14ac:dyDescent="0.2">
      <c r="A1722" s="5">
        <v>293</v>
      </c>
      <c r="B1722" s="3">
        <v>1.4736639930270437</v>
      </c>
      <c r="C1722" s="3"/>
      <c r="D1722" s="3"/>
      <c r="E1722" s="13"/>
      <c r="F1722" s="3"/>
      <c r="G1722" s="3"/>
      <c r="H1722" s="4">
        <v>0</v>
      </c>
      <c r="I1722" s="4"/>
      <c r="J1722" s="4"/>
      <c r="K1722" s="4"/>
      <c r="L1722" s="4"/>
      <c r="N1722" s="2"/>
      <c r="O1722" s="3"/>
      <c r="Q1722" s="4"/>
      <c r="R1722" s="4"/>
      <c r="S1722" s="4"/>
      <c r="T1722" s="5"/>
    </row>
    <row r="1723" spans="1:20" ht="16" x14ac:dyDescent="0.2">
      <c r="A1723" s="5">
        <v>292</v>
      </c>
      <c r="B1723" s="3">
        <v>1.5748627344254533</v>
      </c>
      <c r="C1723" s="3"/>
      <c r="D1723" s="3"/>
      <c r="E1723" s="13"/>
      <c r="F1723" s="3"/>
      <c r="G1723" s="3"/>
      <c r="H1723" s="4">
        <v>0.4645161290318931</v>
      </c>
      <c r="I1723" s="4"/>
      <c r="J1723" s="4"/>
      <c r="K1723" s="4"/>
      <c r="L1723" s="4"/>
      <c r="N1723" s="2"/>
      <c r="O1723" s="3"/>
      <c r="Q1723" s="4"/>
      <c r="R1723" s="4"/>
      <c r="S1723" s="4"/>
      <c r="T1723" s="5"/>
    </row>
    <row r="1724" spans="1:20" ht="16" x14ac:dyDescent="0.2">
      <c r="A1724" s="5">
        <v>291</v>
      </c>
      <c r="B1724" s="3">
        <v>1.5203341865449327</v>
      </c>
      <c r="C1724" s="3"/>
      <c r="D1724" s="3"/>
      <c r="E1724" s="13"/>
      <c r="F1724" s="3"/>
      <c r="G1724" s="3"/>
      <c r="H1724" s="4">
        <v>0.29714285714268041</v>
      </c>
      <c r="I1724" s="4"/>
      <c r="J1724" s="4"/>
      <c r="K1724" s="4"/>
      <c r="L1724" s="4"/>
      <c r="N1724" s="2"/>
      <c r="O1724" s="3"/>
      <c r="Q1724" s="4"/>
      <c r="R1724" s="4"/>
      <c r="S1724" s="4"/>
      <c r="T1724" s="5"/>
    </row>
    <row r="1725" spans="1:20" ht="16" x14ac:dyDescent="0.2">
      <c r="A1725" s="5">
        <v>290</v>
      </c>
      <c r="B1725" s="3">
        <v>1.2055072750227525</v>
      </c>
      <c r="C1725" s="3"/>
      <c r="D1725" s="3"/>
      <c r="E1725" s="13"/>
      <c r="F1725" s="3"/>
      <c r="G1725" s="3"/>
      <c r="H1725" s="4">
        <v>0</v>
      </c>
      <c r="I1725" s="4"/>
      <c r="J1725" s="4"/>
      <c r="K1725" s="4"/>
      <c r="L1725" s="4"/>
      <c r="N1725" s="2"/>
      <c r="O1725" s="3"/>
      <c r="Q1725" s="4"/>
      <c r="R1725" s="4"/>
      <c r="S1725" s="4"/>
      <c r="T1725" s="5"/>
    </row>
    <row r="1726" spans="1:20" ht="16" x14ac:dyDescent="0.2">
      <c r="A1726" s="5">
        <v>289</v>
      </c>
      <c r="B1726" s="3">
        <v>1.4019131034118044</v>
      </c>
      <c r="C1726" s="3"/>
      <c r="D1726" s="3"/>
      <c r="E1726" s="13"/>
      <c r="F1726" s="3"/>
      <c r="G1726" s="3"/>
      <c r="H1726" s="4">
        <v>7.9455319148994032</v>
      </c>
      <c r="I1726" s="4"/>
      <c r="J1726" s="4"/>
      <c r="K1726" s="4"/>
      <c r="L1726" s="4"/>
      <c r="N1726" s="2"/>
      <c r="O1726" s="3"/>
      <c r="Q1726" s="4"/>
      <c r="R1726" s="4"/>
      <c r="S1726" s="4"/>
      <c r="T1726" s="5"/>
    </row>
    <row r="1727" spans="1:20" ht="16" x14ac:dyDescent="0.2">
      <c r="A1727" s="5">
        <v>288</v>
      </c>
      <c r="B1727" s="3">
        <v>1.7398581105960924</v>
      </c>
      <c r="C1727" s="3"/>
      <c r="D1727" s="3"/>
      <c r="E1727" s="13"/>
      <c r="F1727" s="3"/>
      <c r="G1727" s="3"/>
      <c r="H1727" s="4">
        <v>2.1850838709680627</v>
      </c>
      <c r="I1727" s="4"/>
      <c r="J1727" s="4"/>
      <c r="K1727" s="4"/>
      <c r="L1727" s="4"/>
      <c r="N1727" s="2"/>
      <c r="O1727" s="3"/>
      <c r="Q1727" s="4"/>
      <c r="R1727" s="4"/>
      <c r="S1727" s="4"/>
      <c r="T1727" s="5"/>
    </row>
    <row r="1728" spans="1:20" ht="16" x14ac:dyDescent="0.2">
      <c r="A1728" s="5">
        <v>287</v>
      </c>
      <c r="B1728" s="3">
        <v>1.9153345085596201</v>
      </c>
      <c r="C1728" s="3"/>
      <c r="D1728" s="3"/>
      <c r="E1728" s="13"/>
      <c r="F1728" s="3"/>
      <c r="G1728" s="3"/>
      <c r="H1728" s="4">
        <v>0</v>
      </c>
      <c r="I1728" s="4"/>
      <c r="J1728" s="4"/>
      <c r="K1728" s="4"/>
      <c r="L1728" s="4"/>
      <c r="N1728" s="2"/>
      <c r="O1728" s="3"/>
      <c r="Q1728" s="4"/>
      <c r="R1728" s="4"/>
      <c r="S1728" s="4"/>
      <c r="T1728" s="5"/>
    </row>
    <row r="1729" spans="1:20" ht="16" x14ac:dyDescent="0.2">
      <c r="A1729" s="5">
        <v>286</v>
      </c>
      <c r="B1729" s="3">
        <v>2.3254578284903751</v>
      </c>
      <c r="C1729" s="3"/>
      <c r="D1729" s="3"/>
      <c r="E1729" s="13"/>
      <c r="F1729" s="3"/>
      <c r="G1729" s="3"/>
      <c r="H1729" s="4">
        <v>0</v>
      </c>
      <c r="I1729" s="4"/>
      <c r="J1729" s="4"/>
      <c r="K1729" s="4"/>
      <c r="L1729" s="4"/>
      <c r="N1729" s="2"/>
      <c r="O1729" s="3"/>
      <c r="Q1729" s="4"/>
      <c r="R1729" s="4"/>
      <c r="S1729" s="4"/>
      <c r="T1729" s="5"/>
    </row>
    <row r="1730" spans="1:20" ht="16" x14ac:dyDescent="0.2">
      <c r="A1730" s="5">
        <v>285</v>
      </c>
      <c r="B1730" s="3">
        <v>2.4159577593434287</v>
      </c>
      <c r="C1730" s="3"/>
      <c r="D1730" s="3"/>
      <c r="E1730" s="13"/>
      <c r="F1730" s="3"/>
      <c r="G1730" s="3"/>
      <c r="H1730" s="4">
        <v>5.1712000000010256</v>
      </c>
      <c r="I1730" s="4"/>
      <c r="J1730" s="4"/>
      <c r="K1730" s="4"/>
      <c r="L1730" s="4"/>
      <c r="N1730" s="2"/>
      <c r="O1730" s="3"/>
      <c r="Q1730" s="4"/>
      <c r="R1730" s="4"/>
      <c r="S1730" s="4"/>
      <c r="T1730" s="5"/>
    </row>
    <row r="1731" spans="1:20" ht="16" x14ac:dyDescent="0.2">
      <c r="A1731" s="5">
        <v>284</v>
      </c>
      <c r="B1731" s="3">
        <v>2.5883954596629533</v>
      </c>
      <c r="C1731" s="3"/>
      <c r="D1731" s="3"/>
      <c r="E1731" s="13"/>
      <c r="F1731" s="3"/>
      <c r="G1731" s="3"/>
      <c r="H1731" s="4">
        <v>0.55800000000003169</v>
      </c>
      <c r="I1731" s="4"/>
      <c r="J1731" s="4"/>
      <c r="K1731" s="4"/>
      <c r="L1731" s="4"/>
      <c r="N1731" s="2"/>
      <c r="O1731" s="3"/>
      <c r="Q1731" s="4"/>
      <c r="R1731" s="4"/>
      <c r="S1731" s="4"/>
      <c r="T1731" s="5"/>
    </row>
    <row r="1732" spans="1:20" ht="16" x14ac:dyDescent="0.2">
      <c r="A1732" s="5">
        <v>283</v>
      </c>
      <c r="B1732" s="3">
        <v>2.1619150262161053</v>
      </c>
      <c r="C1732" s="3"/>
      <c r="D1732" s="3"/>
      <c r="E1732" s="13"/>
      <c r="F1732" s="3"/>
      <c r="G1732" s="3"/>
      <c r="H1732" s="4">
        <v>1.2408888888886696</v>
      </c>
      <c r="I1732" s="4"/>
      <c r="J1732" s="4"/>
      <c r="K1732" s="4"/>
      <c r="L1732" s="4"/>
      <c r="N1732" s="2"/>
      <c r="O1732" s="3"/>
      <c r="Q1732" s="4"/>
      <c r="R1732" s="4"/>
      <c r="S1732" s="4"/>
      <c r="T1732" s="5"/>
    </row>
    <row r="1733" spans="1:20" ht="16" x14ac:dyDescent="0.2">
      <c r="A1733" s="5">
        <v>282</v>
      </c>
      <c r="B1733" s="3">
        <v>2.035062101562501</v>
      </c>
      <c r="C1733" s="3"/>
      <c r="D1733" s="3"/>
      <c r="E1733" s="13"/>
      <c r="F1733" s="3"/>
      <c r="G1733" s="3"/>
      <c r="H1733" s="4">
        <v>0.61866666666644798</v>
      </c>
      <c r="I1733" s="4"/>
      <c r="J1733" s="4"/>
      <c r="K1733" s="4"/>
      <c r="L1733" s="4"/>
      <c r="N1733" s="2"/>
      <c r="O1733" s="3"/>
      <c r="Q1733" s="4"/>
      <c r="R1733" s="4"/>
      <c r="S1733" s="4"/>
      <c r="T1733" s="5"/>
    </row>
    <row r="1734" spans="1:20" ht="16" x14ac:dyDescent="0.2">
      <c r="A1734" s="5">
        <v>281</v>
      </c>
      <c r="B1734" s="3">
        <v>2.9189669077172691</v>
      </c>
      <c r="C1734" s="3"/>
      <c r="D1734" s="3"/>
      <c r="E1734" s="13"/>
      <c r="F1734" s="3"/>
      <c r="G1734" s="3"/>
      <c r="H1734" s="4">
        <v>0.86399999999995569</v>
      </c>
      <c r="I1734" s="4"/>
      <c r="J1734" s="4"/>
      <c r="K1734" s="4"/>
      <c r="L1734" s="4"/>
      <c r="N1734" s="2"/>
      <c r="O1734" s="3"/>
      <c r="Q1734" s="4"/>
      <c r="R1734" s="4"/>
      <c r="S1734" s="4"/>
      <c r="T1734" s="5"/>
    </row>
    <row r="1735" spans="1:20" ht="16" x14ac:dyDescent="0.2">
      <c r="A1735" s="5">
        <v>280</v>
      </c>
      <c r="B1735" s="3">
        <v>2.026017908146077</v>
      </c>
      <c r="C1735" s="3"/>
      <c r="D1735" s="3"/>
      <c r="E1735" s="13"/>
      <c r="F1735" s="3"/>
      <c r="G1735" s="3"/>
      <c r="H1735" s="4">
        <v>0.70690909090882792</v>
      </c>
      <c r="I1735" s="4"/>
      <c r="J1735" s="4"/>
      <c r="K1735" s="4"/>
      <c r="L1735" s="4"/>
      <c r="N1735" s="2"/>
      <c r="O1735" s="3"/>
      <c r="Q1735" s="4"/>
      <c r="R1735" s="4"/>
      <c r="S1735" s="4"/>
      <c r="T1735" s="5"/>
    </row>
    <row r="1736" spans="1:20" ht="16" x14ac:dyDescent="0.2">
      <c r="A1736" s="5">
        <v>279</v>
      </c>
      <c r="B1736" s="3">
        <v>1.3638952014952628</v>
      </c>
      <c r="C1736" s="3"/>
      <c r="D1736" s="3"/>
      <c r="E1736" s="13"/>
      <c r="F1736" s="3"/>
      <c r="G1736" s="3"/>
      <c r="H1736" s="4">
        <v>0.73154430379682023</v>
      </c>
      <c r="I1736" s="4"/>
      <c r="J1736" s="4"/>
      <c r="K1736" s="4"/>
      <c r="L1736" s="4"/>
      <c r="N1736" s="2"/>
      <c r="O1736" s="3"/>
      <c r="Q1736" s="4"/>
      <c r="R1736" s="4"/>
      <c r="S1736" s="4"/>
      <c r="T1736" s="5"/>
    </row>
    <row r="1737" spans="1:20" ht="16" x14ac:dyDescent="0.2">
      <c r="A1737" s="5">
        <v>278</v>
      </c>
      <c r="B1737" s="3">
        <v>1.3735784835468292</v>
      </c>
      <c r="C1737" s="3"/>
      <c r="D1737" s="3"/>
      <c r="E1737" s="13"/>
      <c r="F1737" s="3"/>
      <c r="G1737" s="3"/>
      <c r="H1737" s="4">
        <v>1.3745454545452307</v>
      </c>
      <c r="I1737" s="4"/>
      <c r="J1737" s="4"/>
      <c r="K1737" s="4"/>
      <c r="L1737" s="4"/>
      <c r="N1737" s="2"/>
      <c r="O1737" s="3"/>
      <c r="Q1737" s="4"/>
      <c r="R1737" s="4"/>
      <c r="S1737" s="4"/>
      <c r="T1737" s="5"/>
    </row>
    <row r="1738" spans="1:20" ht="16" x14ac:dyDescent="0.2">
      <c r="A1738" s="5">
        <v>277</v>
      </c>
      <c r="B1738" s="3">
        <v>1.4323720650750935</v>
      </c>
      <c r="C1738" s="3"/>
      <c r="D1738" s="3"/>
      <c r="E1738" s="13"/>
      <c r="F1738" s="3"/>
      <c r="G1738" s="3"/>
      <c r="H1738" s="4">
        <v>0.16756363636362182</v>
      </c>
      <c r="I1738" s="4"/>
      <c r="J1738" s="4"/>
      <c r="K1738" s="4"/>
      <c r="L1738" s="4"/>
      <c r="N1738" s="2"/>
      <c r="O1738" s="3"/>
      <c r="Q1738" s="4"/>
      <c r="R1738" s="4"/>
      <c r="S1738" s="4"/>
      <c r="T1738" s="5"/>
    </row>
    <row r="1739" spans="1:20" ht="16" x14ac:dyDescent="0.2">
      <c r="A1739" s="5">
        <v>276</v>
      </c>
      <c r="B1739" s="3">
        <v>1.9252193468084993</v>
      </c>
      <c r="C1739" s="3"/>
      <c r="D1739" s="3"/>
      <c r="E1739" s="13"/>
      <c r="F1739" s="3"/>
      <c r="G1739" s="3"/>
      <c r="H1739" s="4">
        <v>0.66098360655722177</v>
      </c>
      <c r="I1739" s="4"/>
      <c r="J1739" s="4"/>
      <c r="K1739" s="4"/>
      <c r="L1739" s="4"/>
      <c r="N1739" s="2"/>
      <c r="O1739" s="3"/>
      <c r="Q1739" s="4"/>
      <c r="R1739" s="4"/>
      <c r="S1739" s="4"/>
      <c r="T1739" s="5"/>
    </row>
    <row r="1740" spans="1:20" ht="16" x14ac:dyDescent="0.2">
      <c r="A1740" s="5">
        <v>275</v>
      </c>
      <c r="B1740" s="3">
        <v>2.6728289092606521</v>
      </c>
      <c r="C1740" s="3"/>
      <c r="D1740" s="3"/>
      <c r="E1740" s="13"/>
      <c r="F1740" s="3"/>
      <c r="G1740" s="3"/>
      <c r="H1740" s="4">
        <v>0.82133333333342395</v>
      </c>
      <c r="I1740" s="4"/>
      <c r="J1740" s="4"/>
      <c r="K1740" s="4"/>
      <c r="L1740" s="4"/>
      <c r="N1740" s="2"/>
      <c r="O1740" s="3"/>
      <c r="Q1740" s="4"/>
      <c r="R1740" s="4"/>
      <c r="S1740" s="4"/>
      <c r="T1740" s="5"/>
    </row>
    <row r="1741" spans="1:20" ht="16" x14ac:dyDescent="0.2">
      <c r="A1741" s="5">
        <v>274</v>
      </c>
      <c r="B1741" s="3">
        <v>2.7947361244514766</v>
      </c>
      <c r="C1741" s="3"/>
      <c r="D1741" s="3"/>
      <c r="E1741" s="13"/>
      <c r="F1741" s="3"/>
      <c r="G1741" s="3"/>
      <c r="H1741" s="4">
        <v>0.45599999999999996</v>
      </c>
      <c r="I1741" s="4"/>
      <c r="J1741" s="4"/>
      <c r="K1741" s="4"/>
      <c r="L1741" s="4"/>
      <c r="N1741" s="2"/>
      <c r="O1741" s="3"/>
      <c r="Q1741" s="4"/>
      <c r="R1741" s="4"/>
      <c r="S1741" s="4"/>
      <c r="T1741" s="5"/>
    </row>
    <row r="1742" spans="1:20" ht="16" x14ac:dyDescent="0.2">
      <c r="A1742" s="5">
        <v>273</v>
      </c>
      <c r="B1742" s="3">
        <v>3.8610590204492055</v>
      </c>
      <c r="C1742" s="3"/>
      <c r="D1742" s="3"/>
      <c r="E1742" s="13"/>
      <c r="F1742" s="3"/>
      <c r="G1742" s="3"/>
      <c r="H1742" s="4">
        <v>0</v>
      </c>
      <c r="I1742" s="4"/>
      <c r="J1742" s="4"/>
      <c r="K1742" s="4"/>
      <c r="L1742" s="4"/>
      <c r="N1742" s="2"/>
      <c r="O1742" s="3"/>
      <c r="Q1742" s="4"/>
      <c r="R1742" s="4"/>
      <c r="S1742" s="4"/>
      <c r="T1742" s="5"/>
    </row>
    <row r="1743" spans="1:20" ht="16" x14ac:dyDescent="0.2">
      <c r="A1743" s="5">
        <v>272</v>
      </c>
      <c r="B1743" s="3">
        <v>2.5921345903409283</v>
      </c>
      <c r="C1743" s="3"/>
      <c r="D1743" s="3"/>
      <c r="E1743" s="13"/>
      <c r="F1743" s="3"/>
      <c r="G1743" s="3"/>
      <c r="H1743" s="4">
        <v>0</v>
      </c>
      <c r="I1743" s="4"/>
      <c r="J1743" s="4"/>
      <c r="K1743" s="4"/>
      <c r="L1743" s="4"/>
      <c r="N1743" s="2"/>
      <c r="O1743" s="3"/>
      <c r="Q1743" s="4"/>
      <c r="R1743" s="4"/>
      <c r="S1743" s="4"/>
      <c r="T1743" s="5"/>
    </row>
    <row r="1744" spans="1:20" ht="16" x14ac:dyDescent="0.2">
      <c r="A1744" s="5">
        <v>271</v>
      </c>
      <c r="B1744" s="3">
        <v>1.6094688348196255</v>
      </c>
      <c r="C1744" s="3"/>
      <c r="D1744" s="3"/>
      <c r="E1744" s="13"/>
      <c r="F1744" s="3"/>
      <c r="G1744" s="3"/>
      <c r="H1744" s="4">
        <v>0.47690322580655647</v>
      </c>
      <c r="I1744" s="4"/>
      <c r="J1744" s="4"/>
      <c r="K1744" s="4"/>
      <c r="L1744" s="4"/>
      <c r="N1744" s="2"/>
      <c r="O1744" s="3"/>
      <c r="Q1744" s="4"/>
      <c r="R1744" s="4"/>
      <c r="S1744" s="4"/>
      <c r="T1744" s="5"/>
    </row>
    <row r="1745" spans="1:20" ht="16" x14ac:dyDescent="0.2">
      <c r="A1745" s="5">
        <v>270</v>
      </c>
      <c r="B1745" s="3">
        <v>1.7990667479447475</v>
      </c>
      <c r="C1745" s="3"/>
      <c r="D1745" s="3"/>
      <c r="E1745" s="13"/>
      <c r="F1745" s="3"/>
      <c r="G1745" s="3"/>
      <c r="H1745" s="4">
        <v>2.6701395348867836</v>
      </c>
      <c r="I1745" s="4"/>
      <c r="J1745" s="4"/>
      <c r="K1745" s="4"/>
      <c r="L1745" s="4"/>
      <c r="N1745" s="2"/>
      <c r="O1745" s="3"/>
      <c r="Q1745" s="4"/>
      <c r="R1745" s="4"/>
      <c r="S1745" s="4"/>
      <c r="T1745" s="5"/>
    </row>
    <row r="1746" spans="1:20" ht="16" x14ac:dyDescent="0.2">
      <c r="A1746" s="5">
        <v>269</v>
      </c>
      <c r="B1746" s="3">
        <v>1.8923898188695545</v>
      </c>
      <c r="C1746" s="3"/>
      <c r="D1746" s="3"/>
      <c r="E1746" s="13"/>
      <c r="F1746" s="3"/>
      <c r="G1746" s="3"/>
      <c r="H1746" s="4">
        <v>1.692359281437938</v>
      </c>
      <c r="I1746" s="4"/>
      <c r="J1746" s="4"/>
      <c r="K1746" s="4"/>
      <c r="L1746" s="4"/>
      <c r="N1746" s="2"/>
      <c r="O1746" s="3"/>
      <c r="Q1746" s="4"/>
      <c r="R1746" s="4"/>
      <c r="S1746" s="4"/>
      <c r="T1746" s="5"/>
    </row>
    <row r="1747" spans="1:20" ht="16" x14ac:dyDescent="0.2">
      <c r="A1747" s="5">
        <v>268</v>
      </c>
      <c r="B1747" s="3"/>
      <c r="C1747" s="3"/>
      <c r="D1747" s="3"/>
      <c r="E1747" s="13"/>
      <c r="F1747" s="3"/>
      <c r="G1747" s="3"/>
      <c r="H1747" s="4">
        <v>1.517604790418789</v>
      </c>
      <c r="I1747" s="4"/>
      <c r="J1747" s="4"/>
      <c r="K1747" s="4"/>
      <c r="L1747" s="4"/>
      <c r="N1747" s="2"/>
      <c r="O1747" s="3"/>
      <c r="Q1747" s="4"/>
      <c r="R1747" s="4"/>
      <c r="S1747" s="4"/>
      <c r="T1747" s="5"/>
    </row>
    <row r="1748" spans="1:20" ht="16" x14ac:dyDescent="0.2">
      <c r="A1748" s="5">
        <v>267</v>
      </c>
      <c r="B1748" s="3"/>
      <c r="C1748" s="3"/>
      <c r="D1748" s="3"/>
      <c r="E1748" s="13"/>
      <c r="F1748" s="3"/>
      <c r="G1748" s="3"/>
      <c r="H1748" s="4">
        <v>0.15614937759340253</v>
      </c>
      <c r="I1748" s="4"/>
      <c r="J1748" s="4"/>
      <c r="K1748" s="4"/>
      <c r="L1748" s="4"/>
      <c r="N1748" s="2"/>
      <c r="O1748" s="3"/>
      <c r="Q1748" s="4"/>
      <c r="R1748" s="4"/>
      <c r="S1748" s="4"/>
      <c r="T1748" s="5"/>
    </row>
    <row r="1749" spans="1:20" ht="16" x14ac:dyDescent="0.2">
      <c r="A1749" s="5">
        <v>266</v>
      </c>
      <c r="B1749" s="4"/>
      <c r="C1749" s="4"/>
      <c r="D1749" s="4"/>
      <c r="E1749" s="13"/>
      <c r="F1749" s="4"/>
      <c r="H1749" s="4">
        <v>1.4445714285716238</v>
      </c>
      <c r="I1749" s="4"/>
      <c r="J1749" s="4"/>
      <c r="K1749" s="4"/>
      <c r="L1749" s="4"/>
      <c r="N1749" s="2"/>
      <c r="O1749" s="4"/>
      <c r="Q1749" s="4"/>
      <c r="R1749" s="4"/>
      <c r="S1749" s="4"/>
      <c r="T1749" s="5"/>
    </row>
    <row r="1750" spans="1:20" ht="16" x14ac:dyDescent="0.2">
      <c r="A1750" s="5">
        <v>265</v>
      </c>
      <c r="B1750" s="4"/>
      <c r="C1750" s="4"/>
      <c r="D1750" s="4"/>
      <c r="E1750" s="13"/>
      <c r="F1750" s="4"/>
      <c r="H1750" s="4">
        <v>0.94577777777825545</v>
      </c>
      <c r="I1750" s="4"/>
      <c r="J1750" s="4"/>
      <c r="K1750" s="4"/>
      <c r="L1750" s="4"/>
      <c r="N1750" s="2"/>
      <c r="O1750" s="4"/>
      <c r="Q1750" s="4"/>
      <c r="R1750" s="4"/>
      <c r="S1750" s="4"/>
      <c r="T1750" s="5"/>
    </row>
    <row r="1751" spans="1:20" ht="16" x14ac:dyDescent="0.2">
      <c r="A1751" s="5">
        <v>264</v>
      </c>
      <c r="B1751" s="4"/>
      <c r="C1751" s="4"/>
      <c r="D1751" s="4"/>
      <c r="E1751" s="13"/>
      <c r="F1751" s="4"/>
      <c r="H1751" s="4">
        <v>1.542981818182082</v>
      </c>
      <c r="I1751" s="4"/>
      <c r="J1751" s="4"/>
      <c r="K1751" s="4"/>
      <c r="L1751" s="4"/>
      <c r="N1751" s="2"/>
      <c r="O1751" s="4"/>
      <c r="Q1751" s="4"/>
      <c r="R1751" s="4"/>
      <c r="S1751" s="4"/>
      <c r="T1751" s="5"/>
    </row>
    <row r="1752" spans="1:20" ht="16" x14ac:dyDescent="0.2">
      <c r="A1752" s="5">
        <v>263</v>
      </c>
      <c r="B1752" s="4"/>
      <c r="C1752" s="4"/>
      <c r="D1752" s="4"/>
      <c r="E1752" s="13"/>
      <c r="F1752" s="4"/>
      <c r="H1752" s="4">
        <v>6.3895081967252274</v>
      </c>
      <c r="I1752" s="4"/>
      <c r="J1752" s="4"/>
      <c r="K1752" s="4"/>
      <c r="L1752" s="4"/>
      <c r="N1752" s="2"/>
      <c r="O1752" s="4"/>
      <c r="Q1752" s="4"/>
      <c r="R1752" s="4"/>
      <c r="S1752" s="4"/>
      <c r="T1752" s="5"/>
    </row>
    <row r="1753" spans="1:20" ht="16" x14ac:dyDescent="0.2">
      <c r="A1753" s="5">
        <v>262</v>
      </c>
      <c r="B1753" s="4"/>
      <c r="C1753" s="4"/>
      <c r="D1753" s="4"/>
      <c r="E1753" s="13"/>
      <c r="F1753" s="4"/>
      <c r="H1753" s="4">
        <v>5.0512340425542641</v>
      </c>
      <c r="I1753" s="4"/>
      <c r="J1753" s="4"/>
      <c r="K1753" s="4"/>
      <c r="L1753" s="4"/>
      <c r="N1753" s="2"/>
      <c r="O1753" s="4"/>
      <c r="Q1753" s="4"/>
      <c r="R1753" s="4"/>
      <c r="S1753" s="4"/>
      <c r="T1753" s="5"/>
    </row>
    <row r="1754" spans="1:20" ht="16" x14ac:dyDescent="0.2">
      <c r="A1754" s="5">
        <v>261</v>
      </c>
      <c r="B1754" s="4"/>
      <c r="C1754" s="4"/>
      <c r="D1754" s="4"/>
      <c r="E1754" s="13"/>
      <c r="F1754" s="4"/>
      <c r="H1754" s="4">
        <v>2.215024390244023</v>
      </c>
      <c r="I1754" s="4"/>
      <c r="J1754" s="4"/>
      <c r="K1754" s="4"/>
      <c r="L1754" s="4"/>
      <c r="N1754" s="2"/>
      <c r="O1754" s="4"/>
      <c r="Q1754" s="4"/>
      <c r="R1754" s="4"/>
      <c r="S1754" s="4"/>
      <c r="T1754" s="5"/>
    </row>
    <row r="1755" spans="1:20" ht="16" x14ac:dyDescent="0.2">
      <c r="A1755" s="5">
        <v>260</v>
      </c>
      <c r="B1755" s="4"/>
      <c r="C1755" s="4"/>
      <c r="D1755" s="4"/>
      <c r="E1755" s="13"/>
      <c r="F1755" s="4"/>
      <c r="H1755" s="4">
        <v>1.9769337539449015</v>
      </c>
      <c r="I1755" s="4"/>
      <c r="J1755" s="4"/>
      <c r="K1755" s="4"/>
      <c r="L1755" s="4"/>
      <c r="N1755" s="2"/>
      <c r="O1755" s="4"/>
      <c r="Q1755" s="4"/>
      <c r="R1755" s="4"/>
      <c r="S1755" s="4"/>
      <c r="T1755" s="5"/>
    </row>
    <row r="1756" spans="1:20" ht="16" x14ac:dyDescent="0.2">
      <c r="A1756" s="5">
        <v>259</v>
      </c>
      <c r="B1756" s="4"/>
      <c r="C1756" s="4"/>
      <c r="D1756" s="4"/>
      <c r="E1756" s="13"/>
      <c r="F1756" s="4"/>
      <c r="H1756" s="4">
        <v>2.5859047619052289</v>
      </c>
      <c r="I1756" s="4"/>
      <c r="J1756" s="4"/>
      <c r="K1756" s="4"/>
      <c r="L1756" s="4"/>
      <c r="N1756" s="2"/>
      <c r="O1756" s="4"/>
      <c r="Q1756" s="4"/>
      <c r="R1756" s="4"/>
      <c r="S1756" s="4"/>
      <c r="T1756" s="5"/>
    </row>
    <row r="1757" spans="1:20" ht="16" x14ac:dyDescent="0.2">
      <c r="A1757" s="5">
        <v>258</v>
      </c>
      <c r="B1757" s="4"/>
      <c r="C1757" s="4"/>
      <c r="D1757" s="4"/>
      <c r="E1757" s="13"/>
      <c r="F1757" s="4"/>
      <c r="H1757" s="4">
        <v>3.3120000000005074</v>
      </c>
      <c r="I1757" s="4"/>
      <c r="J1757" s="4"/>
      <c r="K1757" s="4"/>
      <c r="L1757" s="4"/>
      <c r="N1757" s="2"/>
      <c r="O1757" s="4"/>
      <c r="Q1757" s="4"/>
      <c r="R1757" s="4"/>
      <c r="S1757" s="4"/>
      <c r="T1757" s="5"/>
    </row>
    <row r="1758" spans="1:20" ht="16" x14ac:dyDescent="0.2">
      <c r="A1758" s="5">
        <v>257</v>
      </c>
      <c r="B1758" s="4"/>
      <c r="C1758" s="4"/>
      <c r="D1758" s="4"/>
      <c r="E1758" s="13"/>
      <c r="F1758" s="4"/>
      <c r="H1758" s="4">
        <v>1.5964444444445527</v>
      </c>
      <c r="I1758" s="4"/>
      <c r="J1758" s="4"/>
      <c r="K1758" s="4"/>
      <c r="L1758" s="4"/>
      <c r="N1758" s="2"/>
      <c r="O1758" s="4"/>
      <c r="Q1758" s="4"/>
      <c r="R1758" s="4"/>
      <c r="S1758" s="4"/>
      <c r="T1758" s="5"/>
    </row>
    <row r="1759" spans="1:20" ht="16" x14ac:dyDescent="0.2">
      <c r="A1759" s="5">
        <v>256</v>
      </c>
      <c r="B1759" s="4"/>
      <c r="C1759" s="4"/>
      <c r="D1759" s="4"/>
      <c r="E1759" s="13"/>
      <c r="F1759" s="4"/>
      <c r="H1759" s="4">
        <v>1.0028936170211651</v>
      </c>
      <c r="I1759" s="4"/>
      <c r="J1759" s="4"/>
      <c r="K1759" s="4"/>
      <c r="L1759" s="4"/>
      <c r="N1759" s="2"/>
      <c r="O1759" s="4"/>
      <c r="Q1759" s="4"/>
      <c r="R1759" s="4"/>
      <c r="S1759" s="4"/>
      <c r="T1759" s="5"/>
    </row>
    <row r="1760" spans="1:20" ht="16" x14ac:dyDescent="0.2">
      <c r="A1760" s="5">
        <v>255</v>
      </c>
      <c r="B1760" s="4"/>
      <c r="C1760" s="4"/>
      <c r="D1760" s="4"/>
      <c r="E1760" s="13"/>
      <c r="F1760" s="4"/>
      <c r="H1760" s="4">
        <v>0.74830769230752403</v>
      </c>
      <c r="I1760" s="4"/>
      <c r="J1760" s="4"/>
      <c r="K1760" s="4"/>
      <c r="L1760" s="4"/>
      <c r="N1760" s="2"/>
      <c r="O1760" s="4"/>
      <c r="Q1760" s="4"/>
      <c r="R1760" s="4"/>
      <c r="S1760" s="4"/>
      <c r="T1760" s="5"/>
    </row>
    <row r="1761" spans="1:20" ht="16" x14ac:dyDescent="0.2">
      <c r="A1761" s="5">
        <v>254</v>
      </c>
      <c r="B1761" s="4"/>
      <c r="C1761" s="4"/>
      <c r="D1761" s="4"/>
      <c r="E1761" s="13"/>
      <c r="F1761" s="4"/>
      <c r="H1761" s="4">
        <v>0</v>
      </c>
      <c r="I1761" s="4"/>
      <c r="J1761" s="4"/>
      <c r="K1761" s="4"/>
      <c r="L1761" s="4"/>
      <c r="N1761" s="2"/>
      <c r="O1761" s="4"/>
      <c r="Q1761" s="4"/>
      <c r="R1761" s="4"/>
      <c r="S1761" s="4"/>
      <c r="T1761" s="5"/>
    </row>
    <row r="1762" spans="1:20" ht="16" x14ac:dyDescent="0.2">
      <c r="A1762" s="5">
        <v>253</v>
      </c>
      <c r="B1762" s="4"/>
      <c r="C1762" s="4"/>
      <c r="D1762" s="4"/>
      <c r="E1762" s="13"/>
      <c r="F1762" s="4"/>
      <c r="H1762" s="4">
        <v>0</v>
      </c>
      <c r="I1762" s="4"/>
      <c r="J1762" s="4"/>
      <c r="K1762" s="4"/>
      <c r="L1762" s="4"/>
      <c r="N1762" s="2"/>
      <c r="O1762" s="4"/>
      <c r="Q1762" s="4"/>
      <c r="R1762" s="4"/>
      <c r="S1762" s="4"/>
      <c r="T1762" s="5"/>
    </row>
    <row r="1763" spans="1:20" ht="16" x14ac:dyDescent="0.2">
      <c r="A1763" s="5">
        <v>252</v>
      </c>
      <c r="B1763" s="4"/>
      <c r="C1763" s="4"/>
      <c r="D1763" s="4"/>
      <c r="E1763" s="13"/>
      <c r="F1763" s="4"/>
      <c r="H1763" s="4">
        <v>0.66763636363678636</v>
      </c>
      <c r="I1763" s="4"/>
      <c r="J1763" s="4"/>
      <c r="K1763" s="4"/>
      <c r="L1763" s="4"/>
      <c r="N1763" s="2"/>
      <c r="O1763" s="4"/>
      <c r="Q1763" s="4"/>
      <c r="R1763" s="4"/>
      <c r="S1763" s="4"/>
      <c r="T1763" s="5"/>
    </row>
    <row r="1764" spans="1:20" ht="16" x14ac:dyDescent="0.2">
      <c r="A1764" s="5">
        <v>251</v>
      </c>
      <c r="B1764" s="4"/>
      <c r="C1764" s="4"/>
      <c r="D1764" s="4"/>
      <c r="E1764" s="13"/>
      <c r="F1764" s="4"/>
      <c r="H1764" s="4">
        <v>1.3614545454541909</v>
      </c>
      <c r="I1764" s="4"/>
      <c r="J1764" s="4"/>
      <c r="K1764" s="4"/>
      <c r="L1764" s="4"/>
      <c r="N1764" s="2"/>
      <c r="O1764" s="4"/>
      <c r="Q1764" s="4"/>
      <c r="R1764" s="4"/>
      <c r="S1764" s="4"/>
      <c r="T1764" s="5"/>
    </row>
    <row r="1765" spans="1:20" ht="16" x14ac:dyDescent="0.2">
      <c r="A1765" s="5">
        <v>250</v>
      </c>
      <c r="B1765" s="4"/>
      <c r="C1765" s="4"/>
      <c r="D1765" s="4"/>
      <c r="E1765" s="13"/>
      <c r="F1765" s="4"/>
      <c r="H1765" s="4">
        <v>1.189770491803811</v>
      </c>
      <c r="I1765" s="4"/>
      <c r="J1765" s="4"/>
      <c r="K1765" s="4"/>
      <c r="L1765" s="4"/>
      <c r="N1765" s="2"/>
      <c r="O1765" s="4"/>
      <c r="Q1765" s="4"/>
      <c r="R1765" s="4"/>
      <c r="S1765" s="4"/>
      <c r="T1765" s="5"/>
    </row>
    <row r="1766" spans="1:20" ht="16" x14ac:dyDescent="0.2">
      <c r="A1766" s="5">
        <v>249</v>
      </c>
      <c r="B1766" s="4"/>
      <c r="C1766" s="4"/>
      <c r="D1766" s="4"/>
      <c r="E1766" s="13"/>
      <c r="F1766" s="4"/>
      <c r="H1766" s="4">
        <v>0.89600000000050928</v>
      </c>
      <c r="I1766" s="4"/>
      <c r="J1766" s="4"/>
      <c r="K1766" s="4"/>
      <c r="L1766" s="4"/>
      <c r="N1766" s="2"/>
      <c r="O1766" s="4"/>
      <c r="Q1766" s="4"/>
      <c r="R1766" s="4"/>
      <c r="S1766" s="4"/>
      <c r="T1766" s="5"/>
    </row>
    <row r="1767" spans="1:20" ht="16" x14ac:dyDescent="0.2">
      <c r="A1767" s="5">
        <v>248</v>
      </c>
      <c r="B1767" s="4"/>
      <c r="C1767" s="4"/>
      <c r="D1767" s="4"/>
      <c r="E1767" s="13"/>
      <c r="F1767" s="4"/>
      <c r="H1767" s="4">
        <v>0</v>
      </c>
      <c r="I1767" s="4"/>
      <c r="J1767" s="4"/>
      <c r="K1767" s="4"/>
      <c r="L1767" s="4"/>
      <c r="N1767" s="2"/>
      <c r="O1767" s="4"/>
      <c r="Q1767" s="4"/>
      <c r="R1767" s="4"/>
      <c r="S1767" s="4"/>
      <c r="T1767" s="5"/>
    </row>
    <row r="1768" spans="1:20" ht="16" x14ac:dyDescent="0.2">
      <c r="A1768" s="5">
        <v>247</v>
      </c>
      <c r="B1768" s="4"/>
      <c r="C1768" s="4"/>
      <c r="D1768" s="4"/>
      <c r="E1768" s="13"/>
      <c r="F1768" s="4"/>
      <c r="H1768" s="4">
        <v>0</v>
      </c>
      <c r="I1768" s="4"/>
      <c r="J1768" s="4"/>
      <c r="K1768" s="4"/>
      <c r="L1768" s="4"/>
      <c r="N1768" s="2"/>
      <c r="O1768" s="4"/>
      <c r="Q1768" s="4"/>
      <c r="R1768" s="4"/>
      <c r="S1768" s="4"/>
      <c r="T1768" s="5"/>
    </row>
    <row r="1769" spans="1:20" ht="16" x14ac:dyDescent="0.2">
      <c r="A1769" s="5">
        <v>246</v>
      </c>
      <c r="B1769" s="4"/>
      <c r="C1769" s="4"/>
      <c r="D1769" s="4"/>
      <c r="E1769" s="13"/>
      <c r="F1769" s="4"/>
      <c r="H1769" s="4">
        <v>0</v>
      </c>
      <c r="I1769" s="4"/>
      <c r="J1769" s="4"/>
      <c r="K1769" s="4"/>
      <c r="L1769" s="4"/>
      <c r="N1769" s="2"/>
      <c r="O1769" s="4"/>
      <c r="Q1769" s="4"/>
      <c r="R1769" s="4"/>
      <c r="S1769" s="4"/>
      <c r="T1769" s="5"/>
    </row>
    <row r="1770" spans="1:20" ht="16" x14ac:dyDescent="0.2">
      <c r="A1770" s="5">
        <v>245</v>
      </c>
      <c r="B1770" s="4"/>
      <c r="C1770" s="4"/>
      <c r="D1770" s="4"/>
      <c r="E1770" s="13"/>
      <c r="F1770" s="4"/>
      <c r="H1770" s="4">
        <v>0.47690322580565403</v>
      </c>
      <c r="I1770" s="4"/>
      <c r="J1770" s="4"/>
      <c r="K1770" s="4"/>
      <c r="L1770" s="4"/>
      <c r="N1770" s="2"/>
      <c r="O1770" s="4"/>
      <c r="Q1770" s="4"/>
      <c r="R1770" s="4"/>
      <c r="S1770" s="4"/>
      <c r="T1770" s="5"/>
    </row>
    <row r="1771" spans="1:20" ht="16" x14ac:dyDescent="0.2">
      <c r="A1771" s="5">
        <v>244</v>
      </c>
      <c r="B1771" s="4"/>
      <c r="C1771" s="4"/>
      <c r="D1771" s="4"/>
      <c r="E1771" s="13"/>
      <c r="F1771" s="4"/>
      <c r="H1771" s="4">
        <v>1.3440000000002037</v>
      </c>
      <c r="I1771" s="4"/>
      <c r="J1771" s="4"/>
      <c r="K1771" s="4"/>
      <c r="L1771" s="4"/>
      <c r="N1771" s="2"/>
      <c r="O1771" s="4"/>
      <c r="Q1771" s="4"/>
      <c r="R1771" s="4"/>
      <c r="S1771" s="4"/>
      <c r="T1771" s="5"/>
    </row>
    <row r="1772" spans="1:20" ht="16" x14ac:dyDescent="0.2">
      <c r="A1772" s="5">
        <v>243</v>
      </c>
      <c r="B1772" s="4"/>
      <c r="C1772" s="4"/>
      <c r="D1772" s="4"/>
      <c r="E1772" s="13"/>
      <c r="F1772" s="4"/>
      <c r="H1772" s="4">
        <v>0.57600000000052387</v>
      </c>
      <c r="I1772" s="4"/>
      <c r="J1772" s="4"/>
      <c r="K1772" s="4"/>
      <c r="L1772" s="4"/>
      <c r="N1772" s="2"/>
      <c r="O1772" s="4"/>
      <c r="Q1772" s="4"/>
      <c r="R1772" s="4"/>
      <c r="S1772" s="4"/>
      <c r="T1772" s="5"/>
    </row>
    <row r="1773" spans="1:20" ht="16" x14ac:dyDescent="0.2">
      <c r="A1773" s="5">
        <v>242</v>
      </c>
      <c r="B1773" s="4"/>
      <c r="C1773" s="4"/>
      <c r="D1773" s="4"/>
      <c r="E1773" s="13"/>
      <c r="F1773" s="4"/>
      <c r="H1773" s="4">
        <v>1.1024516129028121</v>
      </c>
      <c r="I1773" s="4"/>
      <c r="J1773" s="4"/>
      <c r="K1773" s="4"/>
      <c r="L1773" s="4"/>
      <c r="N1773" s="2"/>
      <c r="O1773" s="4"/>
      <c r="Q1773" s="4"/>
      <c r="R1773" s="4"/>
      <c r="S1773" s="4"/>
      <c r="T1773" s="5"/>
    </row>
    <row r="1774" spans="1:20" ht="16" x14ac:dyDescent="0.2">
      <c r="A1774" s="5">
        <v>241</v>
      </c>
      <c r="B1774" s="4"/>
      <c r="C1774" s="4"/>
      <c r="D1774" s="4"/>
      <c r="E1774" s="13"/>
      <c r="F1774" s="4"/>
      <c r="H1774" s="4">
        <v>1.0773333333334159</v>
      </c>
      <c r="I1774" s="4"/>
      <c r="J1774" s="4"/>
      <c r="K1774" s="4"/>
      <c r="L1774" s="4"/>
      <c r="N1774" s="2"/>
      <c r="O1774" s="4"/>
      <c r="Q1774" s="4"/>
      <c r="R1774" s="4"/>
      <c r="S1774" s="4"/>
      <c r="T1774" s="5"/>
    </row>
    <row r="1775" spans="1:20" ht="16" x14ac:dyDescent="0.2">
      <c r="A1775" s="5">
        <v>240</v>
      </c>
      <c r="B1775" s="4"/>
      <c r="C1775" s="4"/>
      <c r="D1775" s="4"/>
      <c r="E1775" s="13"/>
      <c r="F1775" s="4"/>
      <c r="H1775" s="4">
        <v>0.69688888888924094</v>
      </c>
      <c r="I1775" s="4"/>
      <c r="J1775" s="4"/>
      <c r="K1775" s="4"/>
      <c r="L1775" s="4"/>
      <c r="N1775" s="2"/>
      <c r="O1775" s="4"/>
      <c r="Q1775" s="4"/>
      <c r="R1775" s="4"/>
      <c r="S1775" s="4"/>
      <c r="T1775" s="5"/>
    </row>
    <row r="1776" spans="1:20" ht="16" x14ac:dyDescent="0.2">
      <c r="A1776" s="5">
        <v>239</v>
      </c>
      <c r="B1776" s="4"/>
      <c r="C1776" s="4"/>
      <c r="D1776" s="4"/>
      <c r="E1776" s="13"/>
      <c r="F1776" s="4"/>
      <c r="H1776" s="4">
        <v>0.816872727272973</v>
      </c>
      <c r="I1776" s="4"/>
      <c r="J1776" s="4"/>
      <c r="K1776" s="4"/>
      <c r="L1776" s="4"/>
      <c r="N1776" s="2"/>
      <c r="O1776" s="4"/>
      <c r="Q1776" s="4"/>
      <c r="R1776" s="4"/>
      <c r="S1776" s="4"/>
      <c r="T1776" s="5"/>
    </row>
    <row r="1777" spans="1:20" ht="16" x14ac:dyDescent="0.2">
      <c r="A1777" s="5">
        <v>238</v>
      </c>
      <c r="B1777" s="4"/>
      <c r="C1777" s="4"/>
      <c r="D1777" s="4"/>
      <c r="E1777" s="13"/>
      <c r="F1777" s="4"/>
      <c r="H1777" s="4">
        <v>0.61691803278716117</v>
      </c>
      <c r="I1777" s="4"/>
      <c r="J1777" s="4"/>
      <c r="K1777" s="4"/>
      <c r="L1777" s="4"/>
      <c r="N1777" s="2"/>
      <c r="O1777" s="4"/>
      <c r="Q1777" s="4"/>
      <c r="R1777" s="4"/>
      <c r="S1777" s="4"/>
      <c r="T1777" s="5"/>
    </row>
    <row r="1778" spans="1:20" ht="16" x14ac:dyDescent="0.2">
      <c r="A1778" s="5">
        <v>237</v>
      </c>
      <c r="B1778" s="4"/>
      <c r="C1778" s="4"/>
      <c r="D1778" s="4"/>
      <c r="E1778" s="13"/>
      <c r="F1778" s="4"/>
      <c r="H1778" s="4">
        <v>0</v>
      </c>
      <c r="I1778" s="4"/>
      <c r="J1778" s="4"/>
      <c r="K1778" s="4"/>
      <c r="L1778" s="4"/>
      <c r="N1778" s="2"/>
      <c r="O1778" s="4"/>
      <c r="Q1778" s="4"/>
      <c r="R1778" s="4"/>
      <c r="S1778" s="4"/>
      <c r="T1778" s="5"/>
    </row>
    <row r="1779" spans="1:20" ht="16" x14ac:dyDescent="0.2">
      <c r="A1779" s="5">
        <v>236</v>
      </c>
      <c r="B1779" s="4"/>
      <c r="C1779" s="4"/>
      <c r="D1779" s="4"/>
      <c r="E1779" s="13"/>
      <c r="F1779" s="4"/>
      <c r="H1779" s="4">
        <v>0.41890909090905454</v>
      </c>
      <c r="I1779" s="4"/>
      <c r="J1779" s="4"/>
      <c r="K1779" s="4"/>
      <c r="L1779" s="4"/>
      <c r="N1779" s="2"/>
      <c r="O1779" s="4"/>
      <c r="Q1779" s="4"/>
      <c r="R1779" s="4"/>
      <c r="S1779" s="4"/>
      <c r="T1779" s="5"/>
    </row>
    <row r="1780" spans="1:20" ht="16" x14ac:dyDescent="0.2">
      <c r="A1780" s="5">
        <v>235</v>
      </c>
      <c r="B1780" s="4"/>
      <c r="C1780" s="4"/>
      <c r="D1780" s="4"/>
      <c r="E1780" s="13"/>
      <c r="F1780" s="4"/>
      <c r="H1780" s="4">
        <v>2.8044590163940315</v>
      </c>
      <c r="I1780" s="4"/>
      <c r="J1780" s="4"/>
      <c r="K1780" s="4"/>
      <c r="L1780" s="4"/>
      <c r="N1780" s="2"/>
      <c r="O1780" s="4"/>
      <c r="Q1780" s="4"/>
      <c r="R1780" s="4"/>
      <c r="S1780" s="4"/>
      <c r="T1780" s="5"/>
    </row>
    <row r="1781" spans="1:20" ht="16" x14ac:dyDescent="0.2">
      <c r="A1781" s="5">
        <v>234</v>
      </c>
      <c r="B1781" s="4"/>
      <c r="C1781" s="4"/>
      <c r="D1781" s="4"/>
      <c r="E1781" s="13"/>
      <c r="F1781" s="4"/>
      <c r="H1781" s="4">
        <v>0.84196721311492129</v>
      </c>
      <c r="I1781" s="4"/>
      <c r="J1781" s="4"/>
      <c r="K1781" s="4"/>
      <c r="L1781" s="4"/>
      <c r="N1781" s="2"/>
      <c r="O1781" s="4"/>
      <c r="Q1781" s="4"/>
      <c r="R1781" s="4"/>
      <c r="S1781" s="4"/>
      <c r="T1781" s="5"/>
    </row>
    <row r="1782" spans="1:20" ht="16" x14ac:dyDescent="0.2">
      <c r="A1782" s="5">
        <v>233</v>
      </c>
      <c r="B1782" s="4"/>
      <c r="C1782" s="4"/>
      <c r="D1782" s="4"/>
      <c r="E1782" s="13"/>
      <c r="F1782" s="4"/>
      <c r="H1782" s="4">
        <v>0</v>
      </c>
      <c r="I1782" s="4"/>
      <c r="J1782" s="4"/>
      <c r="K1782" s="4"/>
      <c r="L1782" s="4"/>
      <c r="N1782" s="2"/>
      <c r="O1782" s="4"/>
      <c r="Q1782" s="4"/>
      <c r="R1782" s="4"/>
      <c r="S1782" s="4"/>
      <c r="T1782" s="5"/>
    </row>
    <row r="1783" spans="1:20" ht="16" x14ac:dyDescent="0.2">
      <c r="A1783" s="5">
        <v>232</v>
      </c>
      <c r="B1783" s="4"/>
      <c r="C1783" s="4"/>
      <c r="D1783" s="4"/>
      <c r="E1783" s="13"/>
      <c r="F1783" s="4"/>
      <c r="H1783" s="4">
        <v>0</v>
      </c>
      <c r="I1783" s="4"/>
      <c r="J1783" s="4"/>
      <c r="K1783" s="4"/>
      <c r="L1783" s="4"/>
      <c r="N1783" s="2"/>
      <c r="O1783" s="4"/>
      <c r="Q1783" s="4"/>
      <c r="R1783" s="4"/>
      <c r="S1783" s="4"/>
      <c r="T1783" s="5"/>
    </row>
    <row r="1784" spans="1:20" ht="16" x14ac:dyDescent="0.2">
      <c r="A1784" s="5">
        <v>231</v>
      </c>
      <c r="B1784" s="4"/>
      <c r="C1784" s="4"/>
      <c r="D1784" s="4"/>
      <c r="E1784" s="13"/>
      <c r="F1784" s="4"/>
      <c r="H1784" s="4">
        <v>1.1064406779667735</v>
      </c>
      <c r="I1784" s="4"/>
      <c r="J1784" s="4"/>
      <c r="K1784" s="4"/>
      <c r="L1784" s="4"/>
      <c r="N1784" s="2"/>
      <c r="O1784" s="4"/>
      <c r="Q1784" s="4"/>
      <c r="R1784" s="4"/>
      <c r="S1784" s="4"/>
      <c r="T1784" s="5"/>
    </row>
    <row r="1785" spans="1:20" ht="16" x14ac:dyDescent="0.2">
      <c r="A1785" s="5">
        <v>230</v>
      </c>
      <c r="B1785" s="4"/>
      <c r="C1785" s="4"/>
      <c r="D1785" s="4"/>
      <c r="E1785" s="13"/>
      <c r="F1785" s="4"/>
      <c r="H1785" s="4">
        <v>3.1315591836706789</v>
      </c>
      <c r="I1785" s="4"/>
      <c r="J1785" s="4"/>
      <c r="K1785" s="4"/>
      <c r="L1785" s="4"/>
      <c r="N1785" s="2"/>
      <c r="O1785" s="4"/>
      <c r="Q1785" s="4"/>
      <c r="R1785" s="4"/>
      <c r="S1785" s="4"/>
      <c r="T1785" s="5"/>
    </row>
    <row r="1786" spans="1:20" ht="16" x14ac:dyDescent="0.2">
      <c r="A1786" s="5">
        <v>229</v>
      </c>
      <c r="B1786" s="4"/>
      <c r="C1786" s="4"/>
      <c r="D1786" s="4"/>
      <c r="E1786" s="13"/>
      <c r="F1786" s="4"/>
      <c r="H1786" s="4">
        <v>0</v>
      </c>
      <c r="I1786" s="4"/>
      <c r="J1786" s="4"/>
      <c r="K1786" s="4"/>
      <c r="L1786" s="4"/>
      <c r="N1786" s="2"/>
      <c r="O1786" s="4"/>
      <c r="Q1786" s="4"/>
      <c r="R1786" s="4"/>
      <c r="S1786" s="4"/>
      <c r="T1786" s="5"/>
    </row>
    <row r="1787" spans="1:20" ht="16" x14ac:dyDescent="0.2">
      <c r="A1787" s="5">
        <v>228</v>
      </c>
      <c r="B1787" s="4"/>
      <c r="C1787" s="4"/>
      <c r="D1787" s="4"/>
      <c r="E1787" s="13"/>
      <c r="F1787" s="4"/>
      <c r="H1787" s="4">
        <v>1.4186666666670817</v>
      </c>
      <c r="I1787" s="4"/>
      <c r="J1787" s="4"/>
      <c r="K1787" s="4"/>
      <c r="L1787" s="4"/>
      <c r="N1787" s="2"/>
      <c r="O1787" s="4"/>
      <c r="Q1787" s="4"/>
      <c r="R1787" s="4"/>
      <c r="S1787" s="4"/>
      <c r="T1787" s="5"/>
    </row>
    <row r="1788" spans="1:20" ht="16" x14ac:dyDescent="0.2">
      <c r="A1788" s="5">
        <v>227</v>
      </c>
      <c r="B1788" s="4"/>
      <c r="C1788" s="4"/>
      <c r="D1788" s="4"/>
      <c r="E1788" s="13"/>
      <c r="F1788" s="4"/>
      <c r="H1788" s="4">
        <v>3.0143999999999025</v>
      </c>
      <c r="I1788" s="4"/>
      <c r="J1788" s="4"/>
      <c r="K1788" s="4"/>
      <c r="L1788" s="4"/>
      <c r="N1788" s="2"/>
      <c r="O1788" s="4"/>
      <c r="Q1788" s="4"/>
      <c r="R1788" s="4"/>
      <c r="S1788" s="4"/>
      <c r="T1788" s="5"/>
    </row>
    <row r="1789" spans="1:20" ht="16" x14ac:dyDescent="0.2">
      <c r="A1789" s="5">
        <v>226</v>
      </c>
      <c r="B1789" s="4"/>
      <c r="C1789" s="4"/>
      <c r="D1789" s="4"/>
      <c r="E1789" s="13"/>
      <c r="F1789" s="4"/>
      <c r="H1789" s="4">
        <v>3.3279999999999887</v>
      </c>
      <c r="I1789" s="4"/>
      <c r="J1789" s="4"/>
      <c r="K1789" s="4"/>
      <c r="L1789" s="4"/>
      <c r="N1789" s="2"/>
      <c r="O1789" s="4"/>
      <c r="Q1789" s="4"/>
      <c r="R1789" s="4"/>
      <c r="S1789" s="4"/>
      <c r="T1789" s="5"/>
    </row>
    <row r="1790" spans="1:20" ht="16" x14ac:dyDescent="0.2">
      <c r="A1790" s="5">
        <v>225</v>
      </c>
      <c r="B1790" s="4"/>
      <c r="C1790" s="4"/>
      <c r="D1790" s="4"/>
      <c r="E1790" s="13"/>
      <c r="F1790" s="4"/>
      <c r="H1790" s="4">
        <v>3.6696774193546839</v>
      </c>
      <c r="I1790" s="4"/>
      <c r="J1790" s="4"/>
      <c r="K1790" s="4"/>
      <c r="L1790" s="4"/>
      <c r="N1790" s="2"/>
      <c r="O1790" s="4"/>
      <c r="Q1790" s="4"/>
      <c r="R1790" s="4"/>
      <c r="S1790" s="4"/>
      <c r="T1790" s="5"/>
    </row>
    <row r="1791" spans="1:20" ht="16" x14ac:dyDescent="0.2">
      <c r="A1791" s="5">
        <v>224</v>
      </c>
      <c r="B1791" s="4"/>
      <c r="C1791" s="4"/>
      <c r="D1791" s="4"/>
      <c r="E1791" s="13"/>
      <c r="F1791" s="4"/>
      <c r="H1791" s="4">
        <v>3.459999999999865</v>
      </c>
      <c r="I1791" s="4"/>
      <c r="J1791" s="4"/>
      <c r="K1791" s="4"/>
      <c r="L1791" s="4"/>
      <c r="N1791" s="2"/>
      <c r="O1791" s="4"/>
      <c r="Q1791" s="4"/>
      <c r="R1791" s="4"/>
      <c r="S1791" s="4"/>
      <c r="T1791" s="5"/>
    </row>
    <row r="1792" spans="1:20" ht="16" x14ac:dyDescent="0.2">
      <c r="A1792" s="5">
        <v>223</v>
      </c>
      <c r="B1792" s="4"/>
      <c r="C1792" s="4"/>
      <c r="D1792" s="4"/>
      <c r="E1792" s="13"/>
      <c r="F1792" s="4"/>
      <c r="H1792" s="4">
        <v>5.0453333333318984</v>
      </c>
      <c r="I1792" s="4"/>
      <c r="J1792" s="4"/>
      <c r="K1792" s="4"/>
      <c r="L1792" s="4"/>
      <c r="N1792" s="2"/>
      <c r="O1792" s="4"/>
      <c r="Q1792" s="4"/>
      <c r="R1792" s="4"/>
      <c r="S1792" s="4"/>
      <c r="T1792" s="5"/>
    </row>
    <row r="1793" spans="1:20" ht="16" x14ac:dyDescent="0.2">
      <c r="A1793" s="5">
        <v>222</v>
      </c>
      <c r="B1793" s="4"/>
      <c r="C1793" s="4"/>
      <c r="D1793" s="4"/>
      <c r="E1793" s="13"/>
      <c r="F1793" s="4"/>
      <c r="H1793" s="4">
        <v>4.8383999999999787</v>
      </c>
      <c r="I1793" s="4"/>
      <c r="J1793" s="4"/>
      <c r="K1793" s="4"/>
      <c r="L1793" s="4"/>
      <c r="N1793" s="2"/>
      <c r="O1793" s="4"/>
      <c r="Q1793" s="4"/>
      <c r="R1793" s="4"/>
      <c r="S1793" s="4"/>
      <c r="T1793" s="5"/>
    </row>
    <row r="1794" spans="1:20" ht="16" x14ac:dyDescent="0.2">
      <c r="A1794" s="5">
        <v>221</v>
      </c>
      <c r="B1794" s="4"/>
      <c r="C1794" s="4"/>
      <c r="D1794" s="4"/>
      <c r="E1794" s="13"/>
      <c r="F1794" s="4"/>
      <c r="H1794" s="4">
        <v>3.1784727272722741</v>
      </c>
      <c r="I1794" s="4"/>
      <c r="J1794" s="4"/>
      <c r="K1794" s="4"/>
      <c r="L1794" s="4"/>
      <c r="N1794" s="2"/>
      <c r="O1794" s="4"/>
      <c r="Q1794" s="4"/>
      <c r="R1794" s="4"/>
      <c r="S1794" s="4"/>
      <c r="T1794" s="5"/>
    </row>
    <row r="1795" spans="1:20" ht="16" x14ac:dyDescent="0.2">
      <c r="A1795" s="5">
        <v>220</v>
      </c>
      <c r="B1795" s="4"/>
      <c r="C1795" s="4"/>
      <c r="D1795" s="4"/>
      <c r="E1795" s="13"/>
      <c r="F1795" s="4"/>
      <c r="H1795" s="4">
        <v>2.5414107883819024</v>
      </c>
      <c r="I1795" s="4"/>
      <c r="J1795" s="4"/>
      <c r="K1795" s="4"/>
      <c r="L1795" s="4"/>
      <c r="N1795" s="2"/>
      <c r="O1795" s="4"/>
      <c r="Q1795" s="4"/>
      <c r="R1795" s="4"/>
      <c r="S1795" s="4"/>
      <c r="T1795" s="5"/>
    </row>
    <row r="1796" spans="1:20" ht="16" x14ac:dyDescent="0.2">
      <c r="A1796" s="5">
        <v>219</v>
      </c>
      <c r="B1796" s="4"/>
      <c r="C1796" s="4"/>
      <c r="D1796" s="4"/>
      <c r="E1796" s="13"/>
      <c r="F1796" s="4"/>
      <c r="H1796" s="4">
        <v>3.1934117647058198</v>
      </c>
      <c r="I1796" s="4"/>
      <c r="J1796" s="4"/>
      <c r="K1796" s="4"/>
      <c r="L1796" s="4"/>
      <c r="N1796" s="2"/>
      <c r="O1796" s="4"/>
      <c r="Q1796" s="4"/>
      <c r="R1796" s="4"/>
      <c r="S1796" s="4"/>
      <c r="T1796" s="5"/>
    </row>
    <row r="1797" spans="1:20" ht="16" x14ac:dyDescent="0.2">
      <c r="A1797" s="5">
        <v>218</v>
      </c>
      <c r="B1797" s="4"/>
      <c r="C1797" s="4"/>
      <c r="D1797" s="4"/>
      <c r="E1797" s="13"/>
      <c r="F1797" s="4"/>
      <c r="H1797" s="4">
        <v>2.7766153846153676</v>
      </c>
      <c r="I1797" s="4"/>
      <c r="J1797" s="4"/>
      <c r="K1797" s="4"/>
      <c r="L1797" s="4"/>
      <c r="N1797" s="2"/>
      <c r="O1797" s="4"/>
      <c r="Q1797" s="4"/>
      <c r="R1797" s="4"/>
      <c r="S1797" s="4"/>
      <c r="T1797" s="5"/>
    </row>
    <row r="1798" spans="1:20" ht="16" x14ac:dyDescent="0.2">
      <c r="A1798" s="5">
        <v>217</v>
      </c>
      <c r="B1798" s="4"/>
      <c r="C1798" s="4"/>
      <c r="D1798" s="4"/>
      <c r="E1798" s="13"/>
      <c r="F1798" s="4"/>
      <c r="H1798" s="4">
        <v>3.3186835443038398</v>
      </c>
      <c r="I1798" s="4"/>
      <c r="J1798" s="4"/>
      <c r="K1798" s="4"/>
      <c r="L1798" s="4"/>
      <c r="N1798" s="2"/>
      <c r="O1798" s="4"/>
      <c r="Q1798" s="4"/>
      <c r="R1798" s="4"/>
      <c r="S1798" s="4"/>
      <c r="T1798" s="5"/>
    </row>
    <row r="1799" spans="1:20" ht="16" x14ac:dyDescent="0.2">
      <c r="A1799" s="5">
        <v>216</v>
      </c>
      <c r="B1799" s="4"/>
      <c r="C1799" s="4"/>
      <c r="D1799" s="4"/>
      <c r="E1799" s="13"/>
      <c r="F1799" s="4"/>
      <c r="H1799" s="4">
        <v>2.9498181818181424</v>
      </c>
      <c r="I1799" s="4"/>
      <c r="J1799" s="4"/>
      <c r="K1799" s="4"/>
      <c r="L1799" s="4"/>
      <c r="N1799" s="2"/>
      <c r="O1799" s="4"/>
      <c r="Q1799" s="4"/>
      <c r="R1799" s="4"/>
      <c r="S1799" s="4"/>
      <c r="T1799" s="5"/>
    </row>
    <row r="1800" spans="1:20" ht="16" x14ac:dyDescent="0.2">
      <c r="A1800" s="5">
        <v>215</v>
      </c>
      <c r="B1800" s="4"/>
      <c r="C1800" s="4"/>
      <c r="D1800" s="4"/>
      <c r="E1800" s="13"/>
      <c r="F1800" s="4"/>
      <c r="H1800" s="4">
        <v>3.1790163934424776</v>
      </c>
      <c r="I1800" s="4"/>
      <c r="J1800" s="4"/>
      <c r="K1800" s="4"/>
      <c r="L1800" s="4"/>
      <c r="N1800" s="2"/>
      <c r="O1800" s="4"/>
      <c r="Q1800" s="4"/>
      <c r="R1800" s="4"/>
      <c r="S1800" s="4"/>
      <c r="T1800" s="5"/>
    </row>
    <row r="1801" spans="1:20" ht="16" x14ac:dyDescent="0.2">
      <c r="A1801" s="5">
        <v>214</v>
      </c>
      <c r="B1801" s="4"/>
      <c r="C1801" s="4"/>
      <c r="D1801" s="4"/>
      <c r="E1801" s="13"/>
      <c r="F1801" s="4"/>
      <c r="H1801" s="4">
        <v>4.4616393442622382</v>
      </c>
      <c r="I1801" s="4"/>
      <c r="J1801" s="4"/>
      <c r="K1801" s="4"/>
      <c r="L1801" s="4"/>
      <c r="N1801" s="2"/>
      <c r="O1801" s="4"/>
      <c r="Q1801" s="4"/>
      <c r="R1801" s="4"/>
      <c r="S1801" s="4"/>
      <c r="T1801" s="5"/>
    </row>
    <row r="1802" spans="1:20" ht="16" x14ac:dyDescent="0.2">
      <c r="A1802" s="5">
        <v>213</v>
      </c>
      <c r="B1802" s="4"/>
      <c r="C1802" s="4"/>
      <c r="D1802" s="4"/>
      <c r="E1802" s="13"/>
      <c r="F1802" s="4"/>
      <c r="H1802" s="4">
        <v>4.159999999999993</v>
      </c>
      <c r="I1802" s="4"/>
      <c r="J1802" s="4"/>
      <c r="K1802" s="4"/>
      <c r="L1802" s="4"/>
      <c r="N1802" s="2"/>
      <c r="O1802" s="4"/>
      <c r="Q1802" s="4"/>
      <c r="R1802" s="4"/>
      <c r="S1802" s="4"/>
      <c r="T1802" s="5"/>
    </row>
    <row r="1803" spans="1:20" ht="16" x14ac:dyDescent="0.2">
      <c r="A1803" s="5">
        <v>212</v>
      </c>
      <c r="B1803" s="4"/>
      <c r="C1803" s="4"/>
      <c r="D1803" s="4"/>
      <c r="E1803" s="13"/>
      <c r="F1803" s="4"/>
      <c r="H1803" s="4">
        <v>3.5135999999998537</v>
      </c>
      <c r="I1803" s="4"/>
      <c r="J1803" s="4"/>
      <c r="K1803" s="4"/>
      <c r="L1803" s="4"/>
      <c r="N1803" s="2"/>
      <c r="O1803" s="4"/>
      <c r="Q1803" s="4"/>
      <c r="R1803" s="4"/>
      <c r="S1803" s="4"/>
      <c r="T1803" s="5"/>
    </row>
    <row r="1804" spans="1:20" ht="16" x14ac:dyDescent="0.2">
      <c r="A1804" s="5">
        <v>211</v>
      </c>
      <c r="B1804" s="4"/>
      <c r="C1804" s="4"/>
      <c r="D1804" s="4"/>
      <c r="E1804" s="13"/>
      <c r="F1804" s="4"/>
      <c r="H1804" s="4">
        <v>3.5380363636361674</v>
      </c>
      <c r="I1804" s="4"/>
      <c r="J1804" s="4"/>
      <c r="K1804" s="4"/>
      <c r="L1804" s="4"/>
      <c r="N1804" s="2"/>
      <c r="O1804" s="4"/>
      <c r="Q1804" s="4"/>
      <c r="R1804" s="4"/>
      <c r="S1804" s="4"/>
      <c r="T1804" s="5"/>
    </row>
    <row r="1805" spans="1:20" ht="16" x14ac:dyDescent="0.2">
      <c r="A1805" s="5">
        <v>210</v>
      </c>
      <c r="B1805" s="4"/>
      <c r="C1805" s="4"/>
      <c r="D1805" s="4"/>
      <c r="E1805" s="13"/>
      <c r="F1805" s="4"/>
      <c r="H1805" s="4">
        <v>3.4260983606553319</v>
      </c>
      <c r="I1805" s="4"/>
      <c r="J1805" s="4"/>
      <c r="K1805" s="4"/>
      <c r="L1805" s="4"/>
      <c r="N1805" s="2"/>
      <c r="O1805" s="4"/>
      <c r="Q1805" s="4"/>
      <c r="R1805" s="4"/>
      <c r="S1805" s="4"/>
      <c r="T1805" s="5"/>
    </row>
    <row r="1806" spans="1:20" ht="16" x14ac:dyDescent="0.2">
      <c r="A1806" s="5">
        <v>209</v>
      </c>
      <c r="B1806" s="4"/>
      <c r="C1806" s="4"/>
      <c r="D1806" s="4"/>
      <c r="E1806" s="13"/>
      <c r="F1806" s="4"/>
      <c r="H1806" s="4">
        <v>4.0472380952379901</v>
      </c>
      <c r="I1806" s="4"/>
      <c r="J1806" s="4"/>
      <c r="K1806" s="4"/>
      <c r="L1806" s="4"/>
      <c r="N1806" s="2"/>
      <c r="O1806" s="4"/>
      <c r="Q1806" s="4"/>
      <c r="R1806" s="4"/>
      <c r="S1806" s="4"/>
      <c r="T1806" s="5"/>
    </row>
    <row r="1807" spans="1:20" ht="16" x14ac:dyDescent="0.2">
      <c r="A1807" s="5">
        <v>208</v>
      </c>
      <c r="B1807" s="4"/>
      <c r="C1807" s="4"/>
      <c r="D1807" s="4"/>
      <c r="E1807" s="13"/>
      <c r="F1807" s="4"/>
      <c r="H1807" s="4">
        <v>4.8523636363638056</v>
      </c>
      <c r="I1807" s="4"/>
      <c r="J1807" s="4"/>
      <c r="K1807" s="4"/>
      <c r="L1807" s="4"/>
      <c r="N1807" s="2"/>
      <c r="O1807" s="4"/>
      <c r="Q1807" s="4"/>
      <c r="R1807" s="4"/>
      <c r="S1807" s="4"/>
      <c r="T1807" s="5"/>
    </row>
    <row r="1808" spans="1:20" ht="16" x14ac:dyDescent="0.2">
      <c r="A1808" s="5">
        <v>207</v>
      </c>
      <c r="B1808" s="4"/>
      <c r="C1808" s="4"/>
      <c r="D1808" s="4"/>
      <c r="E1808" s="13"/>
      <c r="F1808" s="4"/>
      <c r="H1808" s="4">
        <v>4.2703820224714217</v>
      </c>
      <c r="I1808" s="4"/>
      <c r="J1808" s="4"/>
      <c r="K1808" s="4"/>
      <c r="L1808" s="4"/>
      <c r="N1808" s="2"/>
      <c r="O1808" s="4"/>
      <c r="Q1808" s="4"/>
      <c r="R1808" s="4"/>
      <c r="S1808" s="4"/>
      <c r="T1808" s="5"/>
    </row>
    <row r="1809" spans="1:20" ht="16" x14ac:dyDescent="0.2">
      <c r="A1809" s="5">
        <v>206</v>
      </c>
      <c r="B1809" s="4"/>
      <c r="C1809" s="4"/>
      <c r="D1809" s="4"/>
      <c r="E1809" s="13"/>
      <c r="F1809" s="4"/>
      <c r="H1809" s="4">
        <v>3.217174100719431</v>
      </c>
      <c r="I1809" s="4"/>
      <c r="J1809" s="4"/>
      <c r="K1809" s="4"/>
      <c r="L1809" s="4"/>
      <c r="N1809" s="2"/>
      <c r="O1809" s="4"/>
      <c r="Q1809" s="4"/>
      <c r="R1809" s="4"/>
      <c r="S1809" s="4"/>
      <c r="T1809" s="5"/>
    </row>
    <row r="1810" spans="1:20" ht="16" x14ac:dyDescent="0.2">
      <c r="A1810" s="5">
        <v>205</v>
      </c>
      <c r="B1810" s="4"/>
      <c r="C1810" s="4"/>
      <c r="D1810" s="4"/>
      <c r="E1810" s="13"/>
      <c r="F1810" s="4"/>
      <c r="H1810" s="4">
        <v>2.9176708860761611</v>
      </c>
      <c r="I1810" s="4"/>
      <c r="J1810" s="4"/>
      <c r="K1810" s="4"/>
      <c r="L1810" s="4"/>
      <c r="N1810" s="2"/>
      <c r="O1810" s="4"/>
      <c r="Q1810" s="4"/>
      <c r="R1810" s="4"/>
      <c r="S1810" s="4"/>
      <c r="T1810" s="5"/>
    </row>
    <row r="1811" spans="1:20" ht="16" x14ac:dyDescent="0.2">
      <c r="A1811" s="5">
        <v>204</v>
      </c>
      <c r="B1811" s="4"/>
      <c r="C1811" s="4"/>
      <c r="D1811" s="4"/>
      <c r="E1811" s="13"/>
      <c r="F1811" s="4"/>
      <c r="H1811" s="4">
        <v>3.178666666666357</v>
      </c>
      <c r="I1811" s="4"/>
      <c r="J1811" s="4"/>
      <c r="K1811" s="4"/>
      <c r="L1811" s="4"/>
      <c r="N1811" s="2"/>
      <c r="O1811" s="4"/>
      <c r="Q1811" s="4"/>
      <c r="R1811" s="4"/>
      <c r="S1811" s="4"/>
      <c r="T1811" s="5"/>
    </row>
    <row r="1812" spans="1:20" ht="16" x14ac:dyDescent="0.2">
      <c r="A1812" s="5">
        <v>203</v>
      </c>
      <c r="B1812" s="4"/>
      <c r="C1812" s="4"/>
      <c r="D1812" s="4"/>
      <c r="E1812" s="13"/>
      <c r="F1812" s="4"/>
      <c r="H1812" s="4">
        <v>2.9914838709679739</v>
      </c>
      <c r="I1812" s="4"/>
      <c r="J1812" s="4"/>
      <c r="K1812" s="4"/>
      <c r="L1812" s="4"/>
      <c r="N1812" s="2"/>
      <c r="O1812" s="4"/>
      <c r="Q1812" s="4"/>
      <c r="R1812" s="4"/>
      <c r="S1812" s="4"/>
      <c r="T1812" s="5"/>
    </row>
    <row r="1813" spans="1:20" ht="16" x14ac:dyDescent="0.2">
      <c r="A1813" s="5">
        <v>202</v>
      </c>
      <c r="B1813" s="4"/>
      <c r="C1813" s="4"/>
      <c r="D1813" s="4"/>
      <c r="E1813" s="13"/>
      <c r="F1813" s="4"/>
      <c r="H1813" s="4">
        <v>2.3552000000000408</v>
      </c>
      <c r="I1813" s="4"/>
      <c r="J1813" s="4"/>
      <c r="K1813" s="4"/>
      <c r="L1813" s="4"/>
      <c r="N1813" s="2"/>
      <c r="O1813" s="4"/>
      <c r="Q1813" s="4"/>
      <c r="R1813" s="4"/>
      <c r="S1813" s="4"/>
      <c r="T1813" s="5"/>
    </row>
    <row r="1814" spans="1:20" ht="16" x14ac:dyDescent="0.2">
      <c r="A1814" s="5">
        <v>201</v>
      </c>
      <c r="B1814" s="4"/>
      <c r="C1814" s="4"/>
      <c r="D1814" s="4"/>
      <c r="E1814" s="13"/>
      <c r="F1814" s="4"/>
      <c r="H1814" s="4">
        <v>3.4320000000006878</v>
      </c>
      <c r="I1814" s="4"/>
      <c r="J1814" s="4"/>
      <c r="K1814" s="4"/>
      <c r="L1814" s="4"/>
      <c r="N1814" s="2"/>
      <c r="O1814" s="4"/>
      <c r="Q1814" s="4"/>
      <c r="R1814" s="4"/>
      <c r="S1814" s="4"/>
      <c r="T1814" s="5"/>
    </row>
    <row r="1815" spans="1:20" ht="16" x14ac:dyDescent="0.2">
      <c r="A1815" s="5">
        <v>200</v>
      </c>
      <c r="B1815" s="4"/>
      <c r="C1815" s="4"/>
      <c r="D1815" s="4"/>
      <c r="E1815" s="13"/>
      <c r="F1815" s="4"/>
      <c r="H1815" s="4">
        <v>2.8160000000001073</v>
      </c>
      <c r="I1815" s="4"/>
      <c r="J1815" s="4"/>
      <c r="K1815" s="4"/>
      <c r="L1815" s="4"/>
      <c r="N1815" s="2"/>
      <c r="O1815" s="4"/>
      <c r="Q1815" s="4"/>
      <c r="R1815" s="4"/>
      <c r="S1815" s="4"/>
      <c r="T1815" s="5"/>
    </row>
    <row r="1816" spans="1:20" ht="16" x14ac:dyDescent="0.2">
      <c r="A1816" s="5">
        <v>199</v>
      </c>
      <c r="B1816" s="4"/>
      <c r="C1816" s="4"/>
      <c r="D1816" s="4"/>
      <c r="E1816" s="13"/>
      <c r="F1816" s="4"/>
      <c r="H1816" s="4">
        <v>3.4343225806451647</v>
      </c>
      <c r="I1816" s="4"/>
      <c r="J1816" s="4"/>
      <c r="K1816" s="4"/>
      <c r="L1816" s="4"/>
      <c r="N1816" s="2"/>
      <c r="O1816" s="4"/>
      <c r="Q1816" s="4"/>
      <c r="R1816" s="4"/>
      <c r="S1816" s="4"/>
      <c r="T1816" s="5"/>
    </row>
    <row r="1817" spans="1:20" ht="16" x14ac:dyDescent="0.2">
      <c r="A1817" s="5">
        <v>198</v>
      </c>
      <c r="B1817" s="4"/>
      <c r="C1817" s="4"/>
      <c r="D1817" s="4"/>
      <c r="E1817" s="13"/>
      <c r="F1817" s="4"/>
      <c r="H1817" s="4">
        <v>3.5235555555555944</v>
      </c>
      <c r="I1817" s="4"/>
      <c r="J1817" s="4"/>
      <c r="K1817" s="4"/>
      <c r="L1817" s="4"/>
      <c r="N1817" s="2"/>
      <c r="O1817" s="4"/>
      <c r="Q1817" s="4"/>
      <c r="R1817" s="4"/>
      <c r="S1817" s="4"/>
      <c r="T1817" s="5"/>
    </row>
    <row r="1818" spans="1:20" ht="16" x14ac:dyDescent="0.2">
      <c r="A1818" s="5">
        <v>197</v>
      </c>
      <c r="B1818" s="4"/>
      <c r="C1818" s="4"/>
      <c r="D1818" s="4"/>
      <c r="E1818" s="13"/>
      <c r="F1818" s="4"/>
      <c r="H1818" s="4">
        <v>8.4504615384644026</v>
      </c>
      <c r="I1818" s="4"/>
      <c r="J1818" s="4"/>
      <c r="K1818" s="4"/>
      <c r="L1818" s="4"/>
      <c r="N1818" s="2"/>
      <c r="O1818" s="4"/>
      <c r="Q1818" s="4"/>
      <c r="R1818" s="4"/>
      <c r="S1818" s="4"/>
      <c r="T1818" s="5"/>
    </row>
    <row r="1819" spans="1:20" ht="16" x14ac:dyDescent="0.2">
      <c r="A1819" s="5">
        <v>196</v>
      </c>
      <c r="B1819" s="4"/>
      <c r="C1819" s="4"/>
      <c r="D1819" s="4"/>
      <c r="E1819" s="13"/>
      <c r="F1819" s="4"/>
      <c r="H1819" s="4">
        <v>2.6098604651165291</v>
      </c>
      <c r="I1819" s="4"/>
      <c r="J1819" s="4"/>
      <c r="K1819" s="4"/>
      <c r="L1819" s="4"/>
      <c r="N1819" s="2"/>
      <c r="O1819" s="4"/>
      <c r="Q1819" s="4"/>
      <c r="R1819" s="4"/>
      <c r="S1819" s="4"/>
      <c r="T1819" s="5"/>
    </row>
    <row r="1820" spans="1:20" ht="16" x14ac:dyDescent="0.2">
      <c r="A1820" s="5">
        <v>195</v>
      </c>
      <c r="B1820" s="4"/>
      <c r="C1820" s="4"/>
      <c r="D1820" s="4"/>
      <c r="E1820" s="13"/>
      <c r="F1820" s="4"/>
      <c r="H1820" s="4">
        <v>2.4893023255813636</v>
      </c>
      <c r="I1820" s="4"/>
      <c r="J1820" s="4"/>
      <c r="K1820" s="4"/>
      <c r="L1820" s="4"/>
      <c r="N1820" s="2"/>
      <c r="O1820" s="4"/>
      <c r="Q1820" s="4"/>
      <c r="R1820" s="4"/>
      <c r="S1820" s="4"/>
      <c r="T1820" s="5"/>
    </row>
    <row r="1821" spans="1:20" ht="16" x14ac:dyDescent="0.2">
      <c r="A1821" s="5">
        <v>194</v>
      </c>
      <c r="B1821" s="4"/>
      <c r="C1821" s="4"/>
      <c r="D1821" s="4"/>
      <c r="E1821" s="13"/>
      <c r="F1821" s="4"/>
      <c r="H1821" s="4">
        <v>2.576290909091119</v>
      </c>
      <c r="I1821" s="4"/>
      <c r="J1821" s="4"/>
      <c r="K1821" s="4"/>
      <c r="L1821" s="4"/>
      <c r="N1821" s="2"/>
      <c r="O1821" s="4"/>
      <c r="Q1821" s="4"/>
      <c r="R1821" s="4"/>
      <c r="S1821" s="4"/>
      <c r="T1821" s="5"/>
    </row>
    <row r="1822" spans="1:20" ht="16" x14ac:dyDescent="0.2">
      <c r="A1822" s="5">
        <v>193</v>
      </c>
      <c r="B1822" s="4"/>
      <c r="C1822" s="4"/>
      <c r="D1822" s="4"/>
      <c r="E1822" s="13"/>
      <c r="F1822" s="4"/>
      <c r="H1822" s="4">
        <v>2.0221935483870799</v>
      </c>
      <c r="I1822" s="4"/>
      <c r="J1822" s="4"/>
      <c r="K1822" s="4"/>
      <c r="L1822" s="4"/>
      <c r="N1822" s="2"/>
      <c r="O1822" s="4"/>
      <c r="Q1822" s="4"/>
      <c r="R1822" s="4"/>
      <c r="S1822" s="4"/>
      <c r="T1822" s="5"/>
    </row>
    <row r="1823" spans="1:20" ht="16" x14ac:dyDescent="0.2">
      <c r="A1823" s="5">
        <v>192</v>
      </c>
      <c r="B1823" s="4"/>
      <c r="C1823" s="4"/>
      <c r="D1823" s="4"/>
      <c r="E1823" s="13"/>
      <c r="F1823" s="4"/>
      <c r="H1823" s="4">
        <v>3.5272258064478499</v>
      </c>
      <c r="I1823" s="4"/>
      <c r="J1823" s="4"/>
      <c r="K1823" s="4"/>
      <c r="L1823" s="4"/>
      <c r="N1823" s="2"/>
      <c r="O1823" s="4"/>
      <c r="Q1823" s="4"/>
      <c r="R1823" s="4"/>
      <c r="S1823" s="4"/>
      <c r="T1823" s="5"/>
    </row>
    <row r="1824" spans="1:20" ht="16" x14ac:dyDescent="0.2">
      <c r="A1824" s="5">
        <v>191</v>
      </c>
      <c r="B1824" s="4"/>
      <c r="C1824" s="4"/>
      <c r="D1824" s="4"/>
      <c r="E1824" s="13"/>
      <c r="F1824" s="4"/>
      <c r="H1824" s="4">
        <v>4.7008524590174297</v>
      </c>
      <c r="I1824" s="4"/>
      <c r="J1824" s="4"/>
      <c r="K1824" s="4"/>
      <c r="L1824" s="4"/>
      <c r="N1824" s="2"/>
      <c r="O1824" s="4"/>
      <c r="Q1824" s="4"/>
      <c r="R1824" s="4"/>
      <c r="S1824" s="4"/>
      <c r="T1824" s="5"/>
    </row>
    <row r="1825" spans="1:20" ht="16" x14ac:dyDescent="0.2">
      <c r="A1825" s="5">
        <v>190</v>
      </c>
      <c r="B1825" s="4"/>
      <c r="C1825" s="4"/>
      <c r="D1825" s="4"/>
      <c r="E1825" s="13"/>
      <c r="F1825" s="4"/>
      <c r="H1825" s="4">
        <v>2.5493333333334842</v>
      </c>
      <c r="I1825" s="4"/>
      <c r="J1825" s="4"/>
      <c r="K1825" s="4"/>
      <c r="L1825" s="4"/>
      <c r="N1825" s="2"/>
      <c r="O1825" s="4"/>
      <c r="Q1825" s="4"/>
      <c r="R1825" s="4"/>
      <c r="S1825" s="4"/>
      <c r="T1825" s="5"/>
    </row>
    <row r="1826" spans="1:20" ht="16" x14ac:dyDescent="0.2">
      <c r="A1826" s="5">
        <v>189</v>
      </c>
      <c r="B1826" s="4"/>
      <c r="C1826" s="4"/>
      <c r="D1826" s="4"/>
      <c r="E1826" s="13"/>
      <c r="F1826" s="4"/>
      <c r="H1826" s="4">
        <v>3.2256000000000218</v>
      </c>
      <c r="I1826" s="4"/>
      <c r="J1826" s="4"/>
      <c r="K1826" s="4"/>
      <c r="L1826" s="4"/>
      <c r="N1826" s="2"/>
      <c r="O1826" s="4"/>
      <c r="Q1826" s="4"/>
      <c r="R1826" s="4"/>
      <c r="S1826" s="4"/>
      <c r="T1826" s="5"/>
    </row>
    <row r="1827" spans="1:20" ht="16" x14ac:dyDescent="0.2">
      <c r="A1827" s="5">
        <v>188</v>
      </c>
      <c r="B1827" s="4"/>
      <c r="C1827" s="4"/>
      <c r="D1827" s="4"/>
      <c r="E1827" s="13"/>
      <c r="F1827" s="4"/>
      <c r="H1827" s="4">
        <v>2.9463272727273671</v>
      </c>
      <c r="I1827" s="4"/>
      <c r="J1827" s="4"/>
      <c r="K1827" s="4"/>
      <c r="L1827" s="4"/>
      <c r="N1827" s="2"/>
      <c r="O1827" s="4"/>
      <c r="Q1827" s="4"/>
      <c r="R1827" s="4"/>
      <c r="S1827" s="4"/>
      <c r="T1827" s="5"/>
    </row>
    <row r="1828" spans="1:20" ht="16" x14ac:dyDescent="0.2">
      <c r="A1828" s="5">
        <v>187</v>
      </c>
      <c r="B1828" s="4"/>
      <c r="C1828" s="4"/>
      <c r="D1828" s="4"/>
      <c r="E1828" s="13"/>
      <c r="F1828" s="4"/>
      <c r="H1828" s="4">
        <v>3.9547709497214267</v>
      </c>
      <c r="I1828" s="4"/>
      <c r="J1828" s="4"/>
      <c r="K1828" s="4"/>
      <c r="L1828" s="4"/>
      <c r="N1828" s="2"/>
      <c r="O1828" s="4"/>
      <c r="Q1828" s="4"/>
      <c r="R1828" s="4"/>
      <c r="S1828" s="4"/>
      <c r="T1828" s="5"/>
    </row>
    <row r="1829" spans="1:20" ht="16" x14ac:dyDescent="0.2">
      <c r="A1829" s="5">
        <v>186</v>
      </c>
      <c r="B1829" s="4"/>
      <c r="C1829" s="4"/>
      <c r="D1829" s="4"/>
      <c r="E1829" s="13"/>
      <c r="F1829" s="4"/>
      <c r="H1829" s="4"/>
      <c r="I1829" s="4"/>
      <c r="J1829" s="4"/>
      <c r="K1829" s="4"/>
      <c r="L1829" s="4"/>
      <c r="N1829" s="2"/>
      <c r="O1829" s="4"/>
      <c r="Q1829" s="4"/>
      <c r="R1829" s="4"/>
      <c r="S1829" s="4"/>
      <c r="T1829" s="5"/>
    </row>
    <row r="1830" spans="1:20" ht="16" x14ac:dyDescent="0.2">
      <c r="A1830" s="5">
        <v>185</v>
      </c>
      <c r="B1830" s="4"/>
      <c r="C1830" s="4"/>
      <c r="D1830" s="4"/>
      <c r="E1830" s="13"/>
      <c r="F1830" s="4"/>
      <c r="H1830" s="4"/>
      <c r="I1830" s="4"/>
      <c r="J1830" s="4"/>
      <c r="K1830" s="4"/>
      <c r="L1830" s="4"/>
      <c r="N1830" s="2"/>
      <c r="O1830" s="4"/>
      <c r="Q1830" s="4"/>
      <c r="R1830" s="4"/>
      <c r="S1830" s="4"/>
      <c r="T1830" s="5"/>
    </row>
    <row r="1831" spans="1:20" ht="16" x14ac:dyDescent="0.2">
      <c r="A1831" s="5">
        <v>184</v>
      </c>
      <c r="B1831" s="4"/>
      <c r="C1831" s="4"/>
      <c r="D1831" s="4"/>
      <c r="E1831" s="13"/>
      <c r="F1831" s="4"/>
      <c r="H1831" s="4"/>
      <c r="I1831" s="4"/>
      <c r="J1831" s="4"/>
      <c r="K1831" s="4"/>
      <c r="L1831" s="4"/>
      <c r="N1831" s="2"/>
      <c r="O1831" s="4"/>
      <c r="Q1831" s="4"/>
      <c r="R1831" s="4"/>
      <c r="S1831" s="4"/>
      <c r="T1831" s="5"/>
    </row>
    <row r="1832" spans="1:20" ht="16" x14ac:dyDescent="0.2">
      <c r="A1832" s="5">
        <v>183</v>
      </c>
      <c r="B1832" s="4"/>
      <c r="C1832" s="4"/>
      <c r="D1832" s="4"/>
      <c r="E1832" s="13"/>
      <c r="F1832" s="4"/>
      <c r="H1832" s="4"/>
      <c r="I1832" s="4"/>
      <c r="J1832" s="4"/>
      <c r="K1832" s="4"/>
      <c r="L1832" s="4"/>
      <c r="N1832" s="2"/>
      <c r="O1832" s="4"/>
      <c r="Q1832" s="4"/>
      <c r="R1832" s="4"/>
      <c r="S1832" s="4"/>
      <c r="T1832" s="5"/>
    </row>
    <row r="1833" spans="1:20" ht="16" x14ac:dyDescent="0.2">
      <c r="A1833" s="5">
        <v>182</v>
      </c>
      <c r="B1833" s="4"/>
      <c r="C1833" s="4"/>
      <c r="D1833" s="4"/>
      <c r="E1833" s="13"/>
      <c r="F1833" s="4"/>
      <c r="H1833" s="4"/>
      <c r="I1833" s="4"/>
      <c r="J1833" s="4"/>
      <c r="K1833" s="4"/>
      <c r="L1833" s="4"/>
      <c r="N1833" s="2"/>
      <c r="O1833" s="4"/>
      <c r="Q1833" s="4"/>
      <c r="R1833" s="4"/>
      <c r="S1833" s="4"/>
      <c r="T1833" s="5"/>
    </row>
    <row r="1834" spans="1:20" ht="16" x14ac:dyDescent="0.2">
      <c r="A1834" s="5">
        <v>181</v>
      </c>
      <c r="B1834" s="4"/>
      <c r="C1834" s="4"/>
      <c r="D1834" s="4"/>
      <c r="E1834" s="13"/>
      <c r="F1834" s="4"/>
      <c r="H1834" s="4"/>
      <c r="I1834" s="4"/>
      <c r="J1834" s="4"/>
      <c r="K1834" s="4"/>
      <c r="L1834" s="4"/>
      <c r="N1834" s="2"/>
      <c r="O1834" s="4"/>
      <c r="Q1834" s="4"/>
      <c r="R1834" s="4"/>
      <c r="S1834" s="4"/>
      <c r="T1834" s="5"/>
    </row>
    <row r="1835" spans="1:20" ht="16" x14ac:dyDescent="0.2">
      <c r="A1835" s="5">
        <v>180</v>
      </c>
      <c r="B1835" s="4"/>
      <c r="C1835" s="4"/>
      <c r="D1835" s="4"/>
      <c r="E1835" s="13"/>
      <c r="F1835" s="4"/>
      <c r="H1835" s="4"/>
      <c r="I1835" s="4"/>
      <c r="J1835" s="4"/>
      <c r="K1835" s="4"/>
      <c r="L1835" s="4"/>
      <c r="N1835" s="2"/>
      <c r="O1835" s="4"/>
      <c r="Q1835" s="4"/>
      <c r="R1835" s="4"/>
      <c r="S1835" s="4"/>
      <c r="T1835" s="5"/>
    </row>
    <row r="1836" spans="1:20" ht="16" x14ac:dyDescent="0.2">
      <c r="A1836" s="5">
        <v>179</v>
      </c>
      <c r="B1836" s="4"/>
      <c r="C1836" s="4"/>
      <c r="D1836" s="4"/>
      <c r="E1836" s="13"/>
      <c r="F1836" s="4"/>
      <c r="H1836" s="4"/>
      <c r="I1836" s="4"/>
      <c r="J1836" s="4"/>
      <c r="K1836" s="4"/>
      <c r="L1836" s="4"/>
      <c r="N1836" s="2"/>
      <c r="O1836" s="4"/>
      <c r="Q1836" s="4"/>
      <c r="R1836" s="4"/>
      <c r="S1836" s="4"/>
      <c r="T1836" s="5"/>
    </row>
    <row r="1837" spans="1:20" ht="16" x14ac:dyDescent="0.2">
      <c r="A1837" s="5">
        <v>178</v>
      </c>
      <c r="B1837" s="4"/>
      <c r="C1837" s="4"/>
      <c r="D1837" s="4"/>
      <c r="E1837" s="13"/>
      <c r="F1837" s="4"/>
      <c r="H1837" s="4"/>
      <c r="I1837" s="4"/>
      <c r="J1837" s="4"/>
      <c r="K1837" s="4"/>
      <c r="L1837" s="4"/>
      <c r="N1837" s="2"/>
      <c r="O1837" s="4"/>
      <c r="Q1837" s="4"/>
      <c r="R1837" s="4"/>
      <c r="S1837" s="4"/>
      <c r="T1837" s="5"/>
    </row>
    <row r="1838" spans="1:20" ht="16" x14ac:dyDescent="0.2">
      <c r="A1838" s="5">
        <v>177</v>
      </c>
      <c r="B1838" s="4"/>
      <c r="C1838" s="4"/>
      <c r="D1838" s="4"/>
      <c r="E1838" s="13"/>
      <c r="F1838" s="4"/>
      <c r="H1838" s="4"/>
      <c r="I1838" s="4"/>
      <c r="J1838" s="4"/>
      <c r="K1838" s="4"/>
      <c r="L1838" s="4"/>
      <c r="N1838" s="2"/>
      <c r="O1838" s="4"/>
      <c r="Q1838" s="4"/>
      <c r="R1838" s="4"/>
      <c r="S1838" s="4"/>
      <c r="T1838" s="5"/>
    </row>
    <row r="1839" spans="1:20" ht="16" x14ac:dyDescent="0.2">
      <c r="A1839" s="5">
        <v>176</v>
      </c>
      <c r="B1839" s="4"/>
      <c r="C1839" s="4"/>
      <c r="D1839" s="4"/>
      <c r="E1839" s="13"/>
      <c r="F1839" s="4"/>
      <c r="H1839" s="4"/>
      <c r="I1839" s="4"/>
      <c r="J1839" s="4"/>
      <c r="K1839" s="4"/>
      <c r="L1839" s="4"/>
      <c r="N1839" s="2"/>
      <c r="O1839" s="4"/>
      <c r="Q1839" s="4"/>
      <c r="R1839" s="4"/>
      <c r="S1839" s="4"/>
      <c r="T1839" s="5"/>
    </row>
    <row r="1840" spans="1:20" ht="16" x14ac:dyDescent="0.2">
      <c r="A1840" s="5">
        <v>175</v>
      </c>
      <c r="B1840" s="4"/>
      <c r="C1840" s="4"/>
      <c r="D1840" s="4"/>
      <c r="E1840" s="13"/>
      <c r="F1840" s="4"/>
      <c r="H1840" s="4"/>
      <c r="I1840" s="4"/>
      <c r="J1840" s="4"/>
      <c r="K1840" s="4"/>
      <c r="L1840" s="4"/>
      <c r="N1840" s="2"/>
      <c r="O1840" s="4"/>
      <c r="Q1840" s="4"/>
      <c r="R1840" s="4"/>
      <c r="S1840" s="4"/>
      <c r="T1840" s="5"/>
    </row>
    <row r="1841" spans="1:20" ht="16" x14ac:dyDescent="0.2">
      <c r="A1841" s="5">
        <v>174</v>
      </c>
      <c r="B1841" s="4"/>
      <c r="C1841" s="4"/>
      <c r="D1841" s="4"/>
      <c r="E1841" s="13"/>
      <c r="F1841" s="4"/>
      <c r="H1841" s="4"/>
      <c r="I1841" s="4"/>
      <c r="J1841" s="4"/>
      <c r="K1841" s="4"/>
      <c r="L1841" s="4"/>
      <c r="N1841" s="2"/>
      <c r="O1841" s="4"/>
      <c r="Q1841" s="4"/>
      <c r="R1841" s="4"/>
      <c r="S1841" s="4"/>
      <c r="T1841" s="5"/>
    </row>
    <row r="1842" spans="1:20" ht="16" x14ac:dyDescent="0.2">
      <c r="A1842" s="5">
        <v>173</v>
      </c>
      <c r="B1842" s="4"/>
      <c r="C1842" s="4"/>
      <c r="D1842" s="4"/>
      <c r="E1842" s="13"/>
      <c r="F1842" s="4"/>
      <c r="H1842" s="4"/>
      <c r="I1842" s="4"/>
      <c r="J1842" s="4"/>
      <c r="K1842" s="4"/>
      <c r="L1842" s="4"/>
      <c r="N1842" s="2"/>
      <c r="O1842" s="4"/>
      <c r="Q1842" s="4"/>
      <c r="R1842" s="4"/>
      <c r="S1842" s="4"/>
      <c r="T1842" s="5"/>
    </row>
    <row r="1843" spans="1:20" ht="16" x14ac:dyDescent="0.2">
      <c r="A1843" s="5">
        <v>172</v>
      </c>
      <c r="B1843" s="4"/>
      <c r="C1843" s="4"/>
      <c r="D1843" s="4"/>
      <c r="E1843" s="13"/>
      <c r="F1843" s="4"/>
      <c r="H1843" s="4"/>
      <c r="I1843" s="4"/>
      <c r="J1843" s="4"/>
      <c r="K1843" s="4"/>
      <c r="L1843" s="4"/>
      <c r="N1843" s="2"/>
      <c r="O1843" s="4"/>
      <c r="Q1843" s="4"/>
      <c r="R1843" s="4"/>
      <c r="S1843" s="4"/>
      <c r="T1843" s="5"/>
    </row>
    <row r="1844" spans="1:20" ht="16" x14ac:dyDescent="0.2">
      <c r="A1844" s="5">
        <v>171</v>
      </c>
      <c r="B1844" s="4"/>
      <c r="C1844" s="4"/>
      <c r="D1844" s="4"/>
      <c r="E1844" s="13"/>
      <c r="F1844" s="4"/>
      <c r="H1844" s="4"/>
      <c r="I1844" s="4"/>
      <c r="J1844" s="4"/>
      <c r="K1844" s="4"/>
      <c r="L1844" s="4"/>
      <c r="N1844" s="2"/>
      <c r="O1844" s="4"/>
      <c r="Q1844" s="4"/>
      <c r="R1844" s="4"/>
      <c r="S1844" s="4"/>
      <c r="T1844" s="5"/>
    </row>
    <row r="1845" spans="1:20" ht="16" x14ac:dyDescent="0.2">
      <c r="A1845" s="5">
        <v>170</v>
      </c>
      <c r="B1845" s="4"/>
      <c r="C1845" s="4"/>
      <c r="D1845" s="4"/>
      <c r="E1845" s="13"/>
      <c r="F1845" s="4"/>
      <c r="H1845" s="4"/>
      <c r="I1845" s="4"/>
      <c r="J1845" s="4"/>
      <c r="K1845" s="4"/>
      <c r="L1845" s="4"/>
      <c r="N1845" s="2"/>
      <c r="O1845" s="4"/>
      <c r="Q1845" s="4"/>
      <c r="R1845" s="4"/>
      <c r="S1845" s="4"/>
      <c r="T1845" s="5"/>
    </row>
    <row r="1846" spans="1:20" ht="16" x14ac:dyDescent="0.2">
      <c r="A1846" s="5">
        <v>169</v>
      </c>
      <c r="B1846" s="4"/>
      <c r="C1846" s="4"/>
      <c r="D1846" s="4"/>
      <c r="E1846" s="13"/>
      <c r="F1846" s="4"/>
      <c r="H1846" s="4"/>
      <c r="I1846" s="4"/>
      <c r="J1846" s="4"/>
      <c r="K1846" s="4"/>
      <c r="L1846" s="4"/>
      <c r="N1846" s="2"/>
      <c r="O1846" s="4"/>
      <c r="Q1846" s="4"/>
      <c r="R1846" s="4"/>
      <c r="S1846" s="4"/>
      <c r="T1846" s="5"/>
    </row>
    <row r="1847" spans="1:20" ht="16" x14ac:dyDescent="0.2">
      <c r="A1847" s="5">
        <v>168</v>
      </c>
      <c r="B1847" s="4"/>
      <c r="C1847" s="4"/>
      <c r="D1847" s="4"/>
      <c r="E1847" s="13"/>
      <c r="F1847" s="4"/>
      <c r="H1847" s="4"/>
      <c r="I1847" s="4"/>
      <c r="J1847" s="4"/>
      <c r="K1847" s="4"/>
      <c r="L1847" s="4"/>
      <c r="N1847" s="2"/>
      <c r="O1847" s="4"/>
      <c r="Q1847" s="4"/>
      <c r="R1847" s="4"/>
      <c r="S1847" s="4"/>
      <c r="T1847" s="5"/>
    </row>
    <row r="1848" spans="1:20" ht="16" x14ac:dyDescent="0.2">
      <c r="A1848" s="5">
        <v>167</v>
      </c>
      <c r="B1848" s="4"/>
      <c r="C1848" s="4"/>
      <c r="D1848" s="4"/>
      <c r="E1848" s="13"/>
      <c r="F1848" s="4"/>
      <c r="H1848" s="4"/>
      <c r="I1848" s="4"/>
      <c r="J1848" s="4"/>
      <c r="K1848" s="4"/>
      <c r="L1848" s="4"/>
      <c r="N1848" s="2"/>
      <c r="O1848" s="4"/>
      <c r="Q1848" s="4"/>
      <c r="R1848" s="4"/>
      <c r="S1848" s="4"/>
      <c r="T1848" s="5"/>
    </row>
    <row r="1849" spans="1:20" ht="16" x14ac:dyDescent="0.2">
      <c r="A1849" s="5">
        <v>166</v>
      </c>
      <c r="B1849" s="4"/>
      <c r="C1849" s="4"/>
      <c r="D1849" s="4"/>
      <c r="E1849" s="13"/>
      <c r="F1849" s="4"/>
      <c r="H1849" s="4"/>
      <c r="I1849" s="4"/>
      <c r="J1849" s="4"/>
      <c r="K1849" s="4"/>
      <c r="L1849" s="4"/>
      <c r="N1849" s="2"/>
      <c r="O1849" s="4"/>
      <c r="Q1849" s="4"/>
      <c r="R1849" s="4"/>
      <c r="S1849" s="4"/>
      <c r="T1849" s="5"/>
    </row>
    <row r="1850" spans="1:20" ht="16" x14ac:dyDescent="0.2">
      <c r="A1850" s="5">
        <v>165</v>
      </c>
      <c r="B1850" s="4"/>
      <c r="C1850" s="4"/>
      <c r="D1850" s="4"/>
      <c r="E1850" s="13"/>
      <c r="F1850" s="4"/>
      <c r="H1850" s="4"/>
      <c r="I1850" s="4"/>
      <c r="J1850" s="4"/>
      <c r="K1850" s="4"/>
      <c r="L1850" s="4"/>
      <c r="N1850" s="2"/>
      <c r="O1850" s="4"/>
      <c r="Q1850" s="4"/>
      <c r="R1850" s="4"/>
      <c r="S1850" s="4"/>
      <c r="T1850" s="5"/>
    </row>
    <row r="1851" spans="1:20" ht="16" x14ac:dyDescent="0.2">
      <c r="A1851" s="5">
        <v>164</v>
      </c>
      <c r="B1851" s="4"/>
      <c r="C1851" s="4"/>
      <c r="D1851" s="4"/>
      <c r="E1851" s="13"/>
      <c r="F1851" s="4"/>
      <c r="H1851" s="4"/>
      <c r="I1851" s="4"/>
      <c r="J1851" s="4"/>
      <c r="K1851" s="4"/>
      <c r="L1851" s="4"/>
      <c r="N1851" s="2"/>
      <c r="O1851" s="4"/>
      <c r="Q1851" s="4"/>
      <c r="R1851" s="4"/>
      <c r="S1851" s="4"/>
      <c r="T1851" s="5"/>
    </row>
    <row r="1852" spans="1:20" ht="16" x14ac:dyDescent="0.2">
      <c r="A1852" s="5">
        <v>163</v>
      </c>
      <c r="B1852" s="4"/>
      <c r="C1852" s="4"/>
      <c r="D1852" s="4"/>
      <c r="E1852" s="13"/>
      <c r="F1852" s="4"/>
      <c r="H1852" s="4"/>
      <c r="I1852" s="4"/>
      <c r="J1852" s="4"/>
      <c r="K1852" s="4"/>
      <c r="L1852" s="4"/>
      <c r="N1852" s="2"/>
      <c r="O1852" s="4"/>
      <c r="Q1852" s="4"/>
      <c r="R1852" s="4"/>
      <c r="S1852" s="4"/>
      <c r="T1852" s="5"/>
    </row>
    <row r="1853" spans="1:20" ht="16" x14ac:dyDescent="0.2">
      <c r="A1853" s="5">
        <v>162</v>
      </c>
      <c r="B1853" s="4"/>
      <c r="C1853" s="4"/>
      <c r="D1853" s="4"/>
      <c r="E1853" s="13"/>
      <c r="F1853" s="4"/>
      <c r="H1853" s="4"/>
      <c r="I1853" s="4"/>
      <c r="J1853" s="4"/>
      <c r="K1853" s="4"/>
      <c r="L1853" s="4"/>
      <c r="N1853" s="2"/>
      <c r="O1853" s="4"/>
      <c r="Q1853" s="4"/>
      <c r="R1853" s="4"/>
      <c r="S1853" s="4"/>
      <c r="T1853" s="5"/>
    </row>
    <row r="1854" spans="1:20" ht="16" x14ac:dyDescent="0.2">
      <c r="A1854" s="5">
        <v>161</v>
      </c>
      <c r="B1854" s="4"/>
      <c r="C1854" s="4"/>
      <c r="D1854" s="4"/>
      <c r="E1854" s="13"/>
      <c r="F1854" s="4"/>
      <c r="H1854" s="4"/>
      <c r="I1854" s="4"/>
      <c r="J1854" s="4"/>
      <c r="K1854" s="4"/>
      <c r="L1854" s="4"/>
      <c r="N1854" s="2"/>
      <c r="O1854" s="4"/>
      <c r="Q1854" s="4"/>
      <c r="R1854" s="4"/>
      <c r="S1854" s="4"/>
      <c r="T1854" s="5"/>
    </row>
    <row r="1855" spans="1:20" ht="16" x14ac:dyDescent="0.2">
      <c r="A1855" s="5">
        <v>160</v>
      </c>
      <c r="B1855" s="4"/>
      <c r="C1855" s="4"/>
      <c r="D1855" s="4"/>
      <c r="E1855" s="13"/>
      <c r="F1855" s="4"/>
      <c r="H1855" s="4"/>
      <c r="I1855" s="4"/>
      <c r="J1855" s="4"/>
      <c r="K1855" s="4"/>
      <c r="L1855" s="4"/>
      <c r="N1855" s="2"/>
      <c r="O1855" s="4"/>
      <c r="Q1855" s="4"/>
      <c r="R1855" s="4"/>
      <c r="S1855" s="4"/>
      <c r="T1855" s="5"/>
    </row>
    <row r="1856" spans="1:20" ht="16" x14ac:dyDescent="0.2">
      <c r="A1856" s="5">
        <v>159</v>
      </c>
      <c r="B1856" s="4"/>
      <c r="C1856" s="4"/>
      <c r="D1856" s="4"/>
      <c r="E1856" s="13"/>
      <c r="F1856" s="4"/>
      <c r="H1856" s="4"/>
      <c r="I1856" s="4"/>
      <c r="J1856" s="4"/>
      <c r="K1856" s="4"/>
      <c r="L1856" s="4"/>
      <c r="N1856" s="2"/>
      <c r="O1856" s="4"/>
      <c r="Q1856" s="4"/>
      <c r="R1856" s="4"/>
      <c r="S1856" s="4"/>
      <c r="T1856" s="5"/>
    </row>
    <row r="1857" spans="1:20" ht="16" x14ac:dyDescent="0.2">
      <c r="A1857" s="5">
        <v>158</v>
      </c>
      <c r="B1857" s="4"/>
      <c r="C1857" s="4"/>
      <c r="D1857" s="4"/>
      <c r="E1857" s="13"/>
      <c r="F1857" s="4"/>
      <c r="H1857" s="4"/>
      <c r="I1857" s="4"/>
      <c r="J1857" s="4"/>
      <c r="K1857" s="4"/>
      <c r="L1857" s="4"/>
      <c r="N1857" s="2"/>
      <c r="O1857" s="4"/>
      <c r="Q1857" s="4"/>
      <c r="R1857" s="4"/>
      <c r="S1857" s="4"/>
      <c r="T1857" s="5"/>
    </row>
    <row r="1858" spans="1:20" ht="16" x14ac:dyDescent="0.2">
      <c r="A1858" s="5">
        <v>157</v>
      </c>
      <c r="B1858" s="4"/>
      <c r="C1858" s="4"/>
      <c r="D1858" s="4"/>
      <c r="E1858" s="13"/>
      <c r="F1858" s="4"/>
      <c r="H1858" s="4"/>
      <c r="I1858" s="4"/>
      <c r="J1858" s="4"/>
      <c r="K1858" s="4"/>
      <c r="L1858" s="4"/>
      <c r="N1858" s="2"/>
      <c r="O1858" s="4"/>
      <c r="Q1858" s="4"/>
      <c r="R1858" s="4"/>
      <c r="S1858" s="4"/>
      <c r="T1858" s="5"/>
    </row>
    <row r="1859" spans="1:20" ht="16" x14ac:dyDescent="0.2">
      <c r="A1859" s="5">
        <v>156</v>
      </c>
      <c r="B1859" s="4"/>
      <c r="C1859" s="4"/>
      <c r="D1859" s="4"/>
      <c r="E1859" s="13"/>
      <c r="F1859" s="4"/>
      <c r="H1859" s="4"/>
      <c r="I1859" s="4"/>
      <c r="J1859" s="4"/>
      <c r="K1859" s="4"/>
      <c r="L1859" s="4"/>
      <c r="N1859" s="2"/>
      <c r="O1859" s="4"/>
      <c r="Q1859" s="4"/>
      <c r="R1859" s="4"/>
      <c r="S1859" s="4"/>
      <c r="T1859" s="5"/>
    </row>
    <row r="1860" spans="1:20" ht="16" x14ac:dyDescent="0.2">
      <c r="A1860" s="5">
        <v>155</v>
      </c>
      <c r="B1860" s="4"/>
      <c r="C1860" s="4"/>
      <c r="D1860" s="4"/>
      <c r="E1860" s="13"/>
      <c r="F1860" s="4"/>
      <c r="H1860" s="4"/>
      <c r="I1860" s="4"/>
      <c r="J1860" s="4"/>
      <c r="K1860" s="4"/>
      <c r="L1860" s="4"/>
      <c r="N1860" s="2"/>
      <c r="O1860" s="4"/>
      <c r="Q1860" s="4"/>
      <c r="R1860" s="4"/>
      <c r="S1860" s="4"/>
      <c r="T1860" s="5"/>
    </row>
    <row r="1861" spans="1:20" ht="16" x14ac:dyDescent="0.2">
      <c r="A1861" s="5">
        <v>154</v>
      </c>
      <c r="B1861" s="4"/>
      <c r="C1861" s="4"/>
      <c r="D1861" s="4"/>
      <c r="E1861" s="13"/>
      <c r="F1861" s="4"/>
      <c r="H1861" s="4"/>
      <c r="I1861" s="4"/>
      <c r="J1861" s="4"/>
      <c r="K1861" s="4"/>
      <c r="L1861" s="4"/>
      <c r="N1861" s="2"/>
      <c r="O1861" s="4"/>
      <c r="Q1861" s="4"/>
      <c r="R1861" s="4"/>
      <c r="S1861" s="4"/>
      <c r="T1861" s="5"/>
    </row>
    <row r="1862" spans="1:20" ht="16" x14ac:dyDescent="0.2">
      <c r="A1862" s="5">
        <v>153</v>
      </c>
      <c r="B1862" s="4"/>
      <c r="C1862" s="4"/>
      <c r="D1862" s="4"/>
      <c r="E1862" s="13"/>
      <c r="F1862" s="4"/>
      <c r="H1862" s="4"/>
      <c r="I1862" s="4"/>
      <c r="J1862" s="4"/>
      <c r="K1862" s="4"/>
      <c r="L1862" s="4"/>
      <c r="N1862" s="2"/>
      <c r="O1862" s="4"/>
      <c r="Q1862" s="4"/>
      <c r="R1862" s="4"/>
      <c r="S1862" s="4"/>
      <c r="T1862" s="5"/>
    </row>
    <row r="1863" spans="1:20" ht="16" x14ac:dyDescent="0.2">
      <c r="A1863" s="5">
        <v>152</v>
      </c>
      <c r="B1863" s="4"/>
      <c r="C1863" s="4"/>
      <c r="D1863" s="4"/>
      <c r="E1863" s="13"/>
      <c r="F1863" s="4"/>
      <c r="H1863" s="4"/>
      <c r="I1863" s="4"/>
      <c r="J1863" s="4"/>
      <c r="K1863" s="4"/>
      <c r="L1863" s="4"/>
      <c r="N1863" s="2"/>
      <c r="O1863" s="4"/>
      <c r="Q1863" s="4"/>
      <c r="R1863" s="4"/>
      <c r="S1863" s="4"/>
      <c r="T1863" s="5"/>
    </row>
    <row r="1864" spans="1:20" ht="16" x14ac:dyDescent="0.2">
      <c r="A1864" s="5">
        <v>151</v>
      </c>
      <c r="B1864" s="4"/>
      <c r="C1864" s="4"/>
      <c r="D1864" s="4"/>
      <c r="E1864" s="13"/>
      <c r="F1864" s="4"/>
      <c r="H1864" s="4"/>
      <c r="I1864" s="4"/>
      <c r="J1864" s="4"/>
      <c r="K1864" s="4"/>
      <c r="L1864" s="4"/>
      <c r="N1864" s="2"/>
      <c r="O1864" s="4"/>
      <c r="Q1864" s="4"/>
      <c r="R1864" s="4"/>
      <c r="S1864" s="4"/>
      <c r="T1864" s="5"/>
    </row>
    <row r="1865" spans="1:20" ht="16" x14ac:dyDescent="0.2">
      <c r="A1865" s="5">
        <v>150</v>
      </c>
      <c r="B1865" s="4"/>
      <c r="C1865" s="4"/>
      <c r="D1865" s="4"/>
      <c r="E1865" s="13"/>
      <c r="F1865" s="4"/>
      <c r="H1865" s="4"/>
      <c r="I1865" s="4"/>
      <c r="J1865" s="4"/>
      <c r="K1865" s="4"/>
      <c r="L1865" s="4"/>
      <c r="N1865" s="2"/>
      <c r="O1865" s="4"/>
      <c r="Q1865" s="4"/>
      <c r="R1865" s="4"/>
      <c r="S1865" s="4"/>
      <c r="T1865" s="5"/>
    </row>
    <row r="1866" spans="1:20" ht="16" x14ac:dyDescent="0.2">
      <c r="A1866" s="5">
        <v>149</v>
      </c>
      <c r="B1866" s="4"/>
      <c r="C1866" s="4"/>
      <c r="D1866" s="4"/>
      <c r="E1866" s="13"/>
      <c r="F1866" s="4"/>
      <c r="H1866" s="4"/>
      <c r="I1866" s="4"/>
      <c r="J1866" s="4"/>
      <c r="K1866" s="4"/>
      <c r="L1866" s="4"/>
      <c r="N1866" s="2"/>
      <c r="O1866" s="4"/>
      <c r="Q1866" s="4"/>
      <c r="R1866" s="4"/>
      <c r="S1866" s="4"/>
      <c r="T1866" s="5"/>
    </row>
    <row r="1867" spans="1:20" ht="16" x14ac:dyDescent="0.2">
      <c r="A1867" s="5">
        <v>148</v>
      </c>
      <c r="B1867" s="4"/>
      <c r="C1867" s="4"/>
      <c r="D1867" s="4"/>
      <c r="E1867" s="13"/>
      <c r="F1867" s="4"/>
      <c r="H1867" s="4"/>
      <c r="I1867" s="4"/>
      <c r="J1867" s="4"/>
      <c r="K1867" s="4"/>
      <c r="L1867" s="4"/>
      <c r="N1867" s="2"/>
      <c r="O1867" s="4"/>
      <c r="Q1867" s="4"/>
      <c r="R1867" s="4"/>
      <c r="S1867" s="4"/>
      <c r="T1867" s="5"/>
    </row>
    <row r="1868" spans="1:20" ht="16" x14ac:dyDescent="0.2">
      <c r="A1868" s="5">
        <v>147</v>
      </c>
      <c r="B1868" s="4"/>
      <c r="C1868" s="4"/>
      <c r="D1868" s="4"/>
      <c r="E1868" s="13"/>
      <c r="F1868" s="4"/>
      <c r="H1868" s="4"/>
      <c r="I1868" s="4"/>
      <c r="J1868" s="4"/>
      <c r="K1868" s="4"/>
      <c r="L1868" s="4"/>
      <c r="N1868" s="2"/>
      <c r="O1868" s="4"/>
      <c r="Q1868" s="4"/>
      <c r="R1868" s="4"/>
      <c r="S1868" s="4"/>
      <c r="T1868" s="5"/>
    </row>
    <row r="1869" spans="1:20" ht="16" x14ac:dyDescent="0.2">
      <c r="A1869" s="5">
        <v>146</v>
      </c>
      <c r="B1869" s="4"/>
      <c r="C1869" s="4"/>
      <c r="D1869" s="4"/>
      <c r="E1869" s="13"/>
      <c r="F1869" s="4"/>
      <c r="H1869" s="4"/>
      <c r="I1869" s="4"/>
      <c r="J1869" s="4"/>
      <c r="K1869" s="4"/>
      <c r="L1869" s="4"/>
      <c r="N1869" s="2"/>
      <c r="O1869" s="4"/>
      <c r="Q1869" s="4"/>
      <c r="R1869" s="4"/>
      <c r="S1869" s="4"/>
      <c r="T1869" s="5"/>
    </row>
    <row r="1870" spans="1:20" ht="16" x14ac:dyDescent="0.2">
      <c r="A1870" s="5">
        <v>145</v>
      </c>
      <c r="B1870" s="4"/>
      <c r="C1870" s="4"/>
      <c r="D1870" s="4"/>
      <c r="E1870" s="13"/>
      <c r="F1870" s="4"/>
      <c r="H1870" s="4"/>
      <c r="I1870" s="4"/>
      <c r="J1870" s="4"/>
      <c r="K1870" s="4"/>
      <c r="L1870" s="4"/>
      <c r="N1870" s="2"/>
      <c r="O1870" s="4"/>
      <c r="Q1870" s="4"/>
      <c r="R1870" s="4"/>
      <c r="S1870" s="4"/>
      <c r="T1870" s="5"/>
    </row>
    <row r="1871" spans="1:20" ht="16" x14ac:dyDescent="0.2">
      <c r="A1871" s="5">
        <v>144</v>
      </c>
      <c r="B1871" s="4"/>
      <c r="C1871" s="4"/>
      <c r="D1871" s="4"/>
      <c r="E1871" s="13"/>
      <c r="F1871" s="4"/>
      <c r="H1871" s="4"/>
      <c r="I1871" s="4"/>
      <c r="J1871" s="4"/>
      <c r="K1871" s="4"/>
      <c r="L1871" s="4"/>
      <c r="N1871" s="2"/>
      <c r="O1871" s="4"/>
      <c r="Q1871" s="4"/>
      <c r="R1871" s="4"/>
      <c r="S1871" s="4"/>
      <c r="T1871" s="5"/>
    </row>
    <row r="1872" spans="1:20" ht="16" x14ac:dyDescent="0.2">
      <c r="A1872" s="5">
        <v>143</v>
      </c>
      <c r="B1872" s="4"/>
      <c r="C1872" s="4"/>
      <c r="D1872" s="4"/>
      <c r="E1872" s="13"/>
      <c r="F1872" s="4"/>
      <c r="H1872" s="4"/>
      <c r="I1872" s="4"/>
      <c r="J1872" s="4"/>
      <c r="K1872" s="4"/>
      <c r="L1872" s="4"/>
      <c r="N1872" s="2"/>
      <c r="O1872" s="4"/>
      <c r="Q1872" s="4"/>
      <c r="R1872" s="4"/>
      <c r="S1872" s="4"/>
      <c r="T1872" s="5"/>
    </row>
    <row r="1873" spans="1:20" ht="16" x14ac:dyDescent="0.2">
      <c r="A1873" s="5">
        <v>142</v>
      </c>
      <c r="B1873" s="4"/>
      <c r="C1873" s="4"/>
      <c r="D1873" s="4"/>
      <c r="E1873" s="13"/>
      <c r="F1873" s="4"/>
      <c r="H1873" s="4"/>
      <c r="I1873" s="4"/>
      <c r="J1873" s="4"/>
      <c r="K1873" s="4"/>
      <c r="L1873" s="4"/>
      <c r="N1873" s="2"/>
      <c r="O1873" s="4"/>
      <c r="Q1873" s="4"/>
      <c r="R1873" s="4"/>
      <c r="S1873" s="4"/>
      <c r="T1873" s="5"/>
    </row>
    <row r="1874" spans="1:20" ht="16" x14ac:dyDescent="0.2">
      <c r="A1874" s="5">
        <v>141</v>
      </c>
      <c r="B1874" s="4"/>
      <c r="C1874" s="4"/>
      <c r="D1874" s="4"/>
      <c r="E1874" s="13"/>
      <c r="F1874" s="4"/>
      <c r="H1874" s="4"/>
      <c r="I1874" s="4"/>
      <c r="J1874" s="4"/>
      <c r="K1874" s="4"/>
      <c r="L1874" s="4"/>
      <c r="N1874" s="2"/>
      <c r="O1874" s="4"/>
      <c r="Q1874" s="4"/>
      <c r="R1874" s="4"/>
      <c r="S1874" s="4"/>
      <c r="T1874" s="5"/>
    </row>
    <row r="1875" spans="1:20" ht="16" x14ac:dyDescent="0.2">
      <c r="A1875" s="5">
        <v>140</v>
      </c>
      <c r="B1875" s="4"/>
      <c r="C1875" s="4"/>
      <c r="D1875" s="4"/>
      <c r="E1875" s="13"/>
      <c r="F1875" s="4"/>
      <c r="H1875" s="4"/>
      <c r="I1875" s="4"/>
      <c r="J1875" s="4"/>
      <c r="K1875" s="4"/>
      <c r="L1875" s="4"/>
      <c r="N1875" s="2"/>
      <c r="O1875" s="4"/>
      <c r="Q1875" s="4"/>
      <c r="R1875" s="4"/>
      <c r="S1875" s="4"/>
      <c r="T1875" s="5"/>
    </row>
    <row r="1876" spans="1:20" ht="16" x14ac:dyDescent="0.2">
      <c r="A1876" s="5">
        <v>139</v>
      </c>
      <c r="B1876" s="4"/>
      <c r="C1876" s="4"/>
      <c r="D1876" s="4"/>
      <c r="E1876" s="13"/>
      <c r="F1876" s="4"/>
      <c r="H1876" s="4"/>
      <c r="I1876" s="4"/>
      <c r="J1876" s="4"/>
      <c r="K1876" s="4"/>
      <c r="L1876" s="4"/>
      <c r="N1876" s="2"/>
      <c r="O1876" s="4"/>
      <c r="Q1876" s="4"/>
      <c r="R1876" s="4"/>
      <c r="S1876" s="4"/>
      <c r="T1876" s="5"/>
    </row>
    <row r="1877" spans="1:20" ht="16" x14ac:dyDescent="0.2">
      <c r="A1877" s="5">
        <v>138</v>
      </c>
      <c r="B1877" s="4"/>
      <c r="C1877" s="4"/>
      <c r="D1877" s="4"/>
      <c r="E1877" s="13"/>
      <c r="F1877" s="4"/>
      <c r="H1877" s="4"/>
      <c r="I1877" s="4"/>
      <c r="J1877" s="4"/>
      <c r="K1877" s="4"/>
      <c r="L1877" s="4"/>
      <c r="N1877" s="2"/>
      <c r="O1877" s="4"/>
      <c r="Q1877" s="4"/>
      <c r="R1877" s="4"/>
      <c r="S1877" s="4"/>
      <c r="T1877" s="5"/>
    </row>
    <row r="1878" spans="1:20" ht="16" x14ac:dyDescent="0.2">
      <c r="A1878" s="5">
        <v>137</v>
      </c>
      <c r="B1878" s="4"/>
      <c r="C1878" s="4"/>
      <c r="D1878" s="4"/>
      <c r="E1878" s="13"/>
      <c r="F1878" s="4"/>
      <c r="H1878" s="4"/>
      <c r="I1878" s="4"/>
      <c r="J1878" s="4"/>
      <c r="K1878" s="4"/>
      <c r="L1878" s="4"/>
      <c r="N1878" s="2"/>
      <c r="O1878" s="4"/>
      <c r="Q1878" s="4"/>
      <c r="R1878" s="4"/>
      <c r="S1878" s="4"/>
      <c r="T1878" s="5"/>
    </row>
    <row r="1879" spans="1:20" ht="16" x14ac:dyDescent="0.2">
      <c r="A1879" s="5">
        <v>136</v>
      </c>
      <c r="B1879" s="4"/>
      <c r="C1879" s="4"/>
      <c r="D1879" s="4"/>
      <c r="E1879" s="13"/>
      <c r="F1879" s="4"/>
      <c r="H1879" s="4"/>
      <c r="I1879" s="4"/>
      <c r="J1879" s="4"/>
      <c r="K1879" s="4"/>
      <c r="L1879" s="4"/>
      <c r="N1879" s="2"/>
      <c r="O1879" s="4"/>
      <c r="Q1879" s="4"/>
      <c r="R1879" s="4"/>
      <c r="S1879" s="4"/>
      <c r="T1879" s="5"/>
    </row>
    <row r="1880" spans="1:20" ht="16" x14ac:dyDescent="0.2">
      <c r="A1880" s="5">
        <v>135</v>
      </c>
      <c r="B1880" s="4"/>
      <c r="C1880" s="4"/>
      <c r="D1880" s="4"/>
      <c r="E1880" s="13"/>
      <c r="F1880" s="4"/>
      <c r="H1880" s="4"/>
      <c r="I1880" s="4"/>
      <c r="J1880" s="4"/>
      <c r="K1880" s="4"/>
      <c r="L1880" s="4"/>
      <c r="N1880" s="2"/>
      <c r="O1880" s="4"/>
      <c r="Q1880" s="4"/>
      <c r="R1880" s="4"/>
      <c r="S1880" s="4"/>
      <c r="T1880" s="5"/>
    </row>
    <row r="1881" spans="1:20" ht="16" x14ac:dyDescent="0.2">
      <c r="A1881" s="5">
        <v>134</v>
      </c>
      <c r="B1881" s="4"/>
      <c r="C1881" s="4"/>
      <c r="D1881" s="4"/>
      <c r="E1881" s="13"/>
      <c r="F1881" s="4"/>
      <c r="H1881" s="4"/>
      <c r="I1881" s="4"/>
      <c r="J1881" s="4"/>
      <c r="K1881" s="4"/>
      <c r="L1881" s="4"/>
      <c r="N1881" s="2"/>
      <c r="O1881" s="4"/>
      <c r="Q1881" s="4"/>
      <c r="R1881" s="4"/>
      <c r="S1881" s="4"/>
      <c r="T1881" s="5"/>
    </row>
    <row r="1882" spans="1:20" ht="16" x14ac:dyDescent="0.2">
      <c r="A1882" s="5">
        <v>133</v>
      </c>
      <c r="B1882" s="4"/>
      <c r="C1882" s="4"/>
      <c r="D1882" s="4"/>
      <c r="E1882" s="13"/>
      <c r="F1882" s="4"/>
      <c r="H1882" s="4"/>
      <c r="I1882" s="4"/>
      <c r="J1882" s="4"/>
      <c r="K1882" s="4"/>
      <c r="L1882" s="4"/>
      <c r="N1882" s="2"/>
      <c r="O1882" s="4"/>
      <c r="Q1882" s="4"/>
      <c r="R1882" s="4"/>
      <c r="S1882" s="4"/>
      <c r="T1882" s="5"/>
    </row>
    <row r="1883" spans="1:20" ht="16" x14ac:dyDescent="0.2">
      <c r="A1883" s="5">
        <v>132</v>
      </c>
      <c r="B1883" s="4"/>
      <c r="C1883" s="4"/>
      <c r="D1883" s="4"/>
      <c r="E1883" s="13"/>
      <c r="F1883" s="4"/>
      <c r="H1883" s="4"/>
      <c r="I1883" s="4"/>
      <c r="J1883" s="4"/>
      <c r="K1883" s="4"/>
      <c r="L1883" s="4"/>
      <c r="N1883" s="2"/>
      <c r="O1883" s="4"/>
      <c r="Q1883" s="4"/>
      <c r="R1883" s="4"/>
      <c r="S1883" s="4"/>
      <c r="T1883" s="5"/>
    </row>
    <row r="1884" spans="1:20" ht="16" x14ac:dyDescent="0.2">
      <c r="A1884" s="5">
        <v>131</v>
      </c>
      <c r="B1884" s="4"/>
      <c r="C1884" s="4"/>
      <c r="D1884" s="4"/>
      <c r="E1884" s="13"/>
      <c r="F1884" s="4"/>
      <c r="H1884" s="4"/>
      <c r="I1884" s="4"/>
      <c r="J1884" s="4"/>
      <c r="K1884" s="4"/>
      <c r="L1884" s="4"/>
      <c r="N1884" s="2"/>
      <c r="O1884" s="4"/>
      <c r="Q1884" s="4"/>
      <c r="R1884" s="4"/>
      <c r="S1884" s="4"/>
      <c r="T1884" s="5"/>
    </row>
    <row r="1885" spans="1:20" ht="16" x14ac:dyDescent="0.2">
      <c r="A1885" s="5">
        <v>130</v>
      </c>
      <c r="B1885" s="4"/>
      <c r="C1885" s="4"/>
      <c r="D1885" s="4"/>
      <c r="E1885" s="13"/>
      <c r="F1885" s="4"/>
      <c r="H1885" s="4"/>
      <c r="I1885" s="4"/>
      <c r="J1885" s="4"/>
      <c r="K1885" s="4"/>
      <c r="L1885" s="4"/>
      <c r="N1885" s="2"/>
      <c r="O1885" s="4"/>
      <c r="Q1885" s="4"/>
      <c r="R1885" s="4"/>
      <c r="S1885" s="4"/>
      <c r="T1885" s="5"/>
    </row>
    <row r="1886" spans="1:20" ht="16" x14ac:dyDescent="0.2">
      <c r="A1886" s="5">
        <v>129</v>
      </c>
      <c r="B1886" s="4"/>
      <c r="C1886" s="4"/>
      <c r="D1886" s="4"/>
      <c r="E1886" s="13"/>
      <c r="F1886" s="4"/>
      <c r="H1886" s="4"/>
      <c r="I1886" s="4"/>
      <c r="J1886" s="4"/>
      <c r="K1886" s="4"/>
      <c r="L1886" s="4"/>
      <c r="N1886" s="2"/>
      <c r="O1886" s="4"/>
      <c r="Q1886" s="4"/>
      <c r="R1886" s="4"/>
      <c r="S1886" s="4"/>
      <c r="T1886" s="5"/>
    </row>
    <row r="1887" spans="1:20" ht="16" x14ac:dyDescent="0.2">
      <c r="A1887" s="5">
        <v>128</v>
      </c>
      <c r="B1887" s="4"/>
      <c r="C1887" s="4"/>
      <c r="D1887" s="4"/>
      <c r="E1887" s="13"/>
      <c r="F1887" s="4"/>
      <c r="H1887" s="4"/>
      <c r="I1887" s="4"/>
      <c r="J1887" s="4"/>
      <c r="K1887" s="4"/>
      <c r="L1887" s="4"/>
      <c r="N1887" s="2"/>
      <c r="O1887" s="4"/>
      <c r="Q1887" s="4"/>
      <c r="R1887" s="4"/>
      <c r="S1887" s="4"/>
      <c r="T1887" s="5"/>
    </row>
    <row r="1888" spans="1:20" ht="16" x14ac:dyDescent="0.2">
      <c r="A1888" s="5">
        <v>127</v>
      </c>
      <c r="B1888" s="4"/>
      <c r="C1888" s="4"/>
      <c r="D1888" s="4"/>
      <c r="E1888" s="13"/>
      <c r="F1888" s="4"/>
      <c r="H1888" s="4"/>
      <c r="I1888" s="4"/>
      <c r="J1888" s="4"/>
      <c r="K1888" s="4"/>
      <c r="L1888" s="4"/>
      <c r="N1888" s="2"/>
      <c r="O1888" s="4"/>
      <c r="Q1888" s="4"/>
      <c r="R1888" s="4"/>
      <c r="S1888" s="4"/>
      <c r="T1888" s="5"/>
    </row>
    <row r="1889" spans="1:20" ht="16" x14ac:dyDescent="0.2">
      <c r="A1889" s="5">
        <v>126</v>
      </c>
      <c r="B1889" s="4"/>
      <c r="C1889" s="4"/>
      <c r="D1889" s="4"/>
      <c r="E1889" s="13"/>
      <c r="F1889" s="4"/>
      <c r="H1889" s="4"/>
      <c r="I1889" s="4"/>
      <c r="J1889" s="4"/>
      <c r="K1889" s="4"/>
      <c r="L1889" s="4"/>
      <c r="N1889" s="2"/>
      <c r="O1889" s="4"/>
      <c r="Q1889" s="4"/>
      <c r="R1889" s="4"/>
      <c r="S1889" s="4"/>
      <c r="T1889" s="5"/>
    </row>
    <row r="1890" spans="1:20" ht="16" x14ac:dyDescent="0.2">
      <c r="A1890" s="5">
        <v>125</v>
      </c>
      <c r="B1890" s="4"/>
      <c r="C1890" s="4"/>
      <c r="D1890" s="4"/>
      <c r="E1890" s="13"/>
      <c r="F1890" s="4"/>
      <c r="H1890" s="4"/>
      <c r="I1890" s="4"/>
      <c r="J1890" s="4"/>
      <c r="K1890" s="4"/>
      <c r="L1890" s="4"/>
      <c r="N1890" s="2"/>
      <c r="O1890" s="4"/>
      <c r="Q1890" s="4"/>
      <c r="R1890" s="4"/>
      <c r="S1890" s="4"/>
      <c r="T1890" s="5"/>
    </row>
    <row r="1891" spans="1:20" ht="16" x14ac:dyDescent="0.2">
      <c r="A1891" s="5">
        <v>124</v>
      </c>
      <c r="B1891" s="4"/>
      <c r="C1891" s="4"/>
      <c r="D1891" s="4"/>
      <c r="E1891" s="13"/>
      <c r="F1891" s="4"/>
      <c r="H1891" s="4"/>
      <c r="I1891" s="4"/>
      <c r="J1891" s="4"/>
      <c r="K1891" s="4"/>
      <c r="L1891" s="4"/>
      <c r="N1891" s="2"/>
      <c r="O1891" s="4"/>
      <c r="Q1891" s="4"/>
      <c r="R1891" s="4"/>
      <c r="S1891" s="4"/>
      <c r="T1891" s="5"/>
    </row>
    <row r="1892" spans="1:20" ht="16" x14ac:dyDescent="0.2">
      <c r="A1892" s="5">
        <v>123</v>
      </c>
      <c r="B1892" s="4"/>
      <c r="C1892" s="4"/>
      <c r="D1892" s="4"/>
      <c r="E1892" s="13"/>
      <c r="F1892" s="4"/>
      <c r="H1892" s="4"/>
      <c r="I1892" s="4"/>
      <c r="J1892" s="4"/>
      <c r="K1892" s="4"/>
      <c r="L1892" s="4"/>
      <c r="N1892" s="2"/>
      <c r="O1892" s="4"/>
      <c r="Q1892" s="4"/>
      <c r="R1892" s="4"/>
      <c r="S1892" s="4"/>
      <c r="T1892" s="5"/>
    </row>
    <row r="1893" spans="1:20" ht="16" x14ac:dyDescent="0.2">
      <c r="A1893" s="5">
        <v>122</v>
      </c>
      <c r="B1893" s="4"/>
      <c r="C1893" s="4"/>
      <c r="D1893" s="4"/>
      <c r="E1893" s="13"/>
      <c r="F1893" s="4"/>
      <c r="H1893" s="4"/>
      <c r="I1893" s="4"/>
      <c r="J1893" s="4"/>
      <c r="K1893" s="4"/>
      <c r="L1893" s="4"/>
      <c r="N1893" s="2"/>
      <c r="O1893" s="4"/>
      <c r="Q1893" s="4"/>
      <c r="R1893" s="4"/>
      <c r="S1893" s="4"/>
      <c r="T1893" s="5"/>
    </row>
    <row r="1894" spans="1:20" ht="16" x14ac:dyDescent="0.2">
      <c r="A1894" s="5">
        <v>121</v>
      </c>
      <c r="B1894" s="4"/>
      <c r="C1894" s="4"/>
      <c r="D1894" s="4"/>
      <c r="E1894" s="13"/>
      <c r="F1894" s="4"/>
      <c r="H1894" s="4"/>
      <c r="I1894" s="4"/>
      <c r="J1894" s="4"/>
      <c r="K1894" s="4"/>
      <c r="L1894" s="4"/>
      <c r="N1894" s="2"/>
      <c r="O1894" s="4"/>
      <c r="Q1894" s="4"/>
      <c r="R1894" s="4"/>
      <c r="S1894" s="4"/>
      <c r="T1894" s="5"/>
    </row>
    <row r="1895" spans="1:20" ht="16" x14ac:dyDescent="0.2">
      <c r="A1895" s="5">
        <v>120</v>
      </c>
      <c r="B1895" s="4"/>
      <c r="C1895" s="4"/>
      <c r="D1895" s="4"/>
      <c r="E1895" s="13"/>
      <c r="F1895" s="4"/>
      <c r="H1895" s="4"/>
      <c r="I1895" s="4"/>
      <c r="J1895" s="4"/>
      <c r="K1895" s="4"/>
      <c r="L1895" s="4"/>
      <c r="N1895" s="2"/>
      <c r="O1895" s="4"/>
      <c r="Q1895" s="4"/>
      <c r="R1895" s="4"/>
      <c r="S1895" s="4"/>
      <c r="T1895" s="5"/>
    </row>
    <row r="1896" spans="1:20" ht="16" x14ac:dyDescent="0.2">
      <c r="A1896" s="5">
        <v>119</v>
      </c>
      <c r="B1896" s="4"/>
      <c r="C1896" s="4"/>
      <c r="D1896" s="4"/>
      <c r="E1896" s="13"/>
      <c r="F1896" s="4"/>
      <c r="H1896" s="4"/>
      <c r="I1896" s="4"/>
      <c r="J1896" s="4"/>
      <c r="K1896" s="4"/>
      <c r="L1896" s="4"/>
      <c r="N1896" s="2"/>
      <c r="O1896" s="4"/>
      <c r="Q1896" s="4"/>
      <c r="R1896" s="4"/>
      <c r="S1896" s="4"/>
      <c r="T1896" s="5"/>
    </row>
    <row r="1897" spans="1:20" ht="16" x14ac:dyDescent="0.2">
      <c r="A1897" s="5">
        <v>118</v>
      </c>
      <c r="B1897" s="4"/>
      <c r="C1897" s="4"/>
      <c r="D1897" s="4"/>
      <c r="E1897" s="13"/>
      <c r="F1897" s="4"/>
      <c r="H1897" s="4"/>
      <c r="I1897" s="4"/>
      <c r="J1897" s="4"/>
      <c r="K1897" s="4"/>
      <c r="L1897" s="4"/>
      <c r="N1897" s="2"/>
      <c r="O1897" s="4"/>
      <c r="Q1897" s="4"/>
      <c r="R1897" s="4"/>
      <c r="S1897" s="4"/>
      <c r="T1897" s="5"/>
    </row>
    <row r="1898" spans="1:20" ht="16" x14ac:dyDescent="0.2">
      <c r="A1898" s="5">
        <v>117</v>
      </c>
      <c r="B1898" s="4"/>
      <c r="C1898" s="4"/>
      <c r="D1898" s="4"/>
      <c r="E1898" s="13"/>
      <c r="F1898" s="4"/>
      <c r="H1898" s="4"/>
      <c r="I1898" s="4"/>
      <c r="J1898" s="4"/>
      <c r="K1898" s="4"/>
      <c r="L1898" s="4"/>
      <c r="N1898" s="2"/>
      <c r="O1898" s="4"/>
      <c r="Q1898" s="4"/>
      <c r="R1898" s="4"/>
      <c r="S1898" s="4"/>
      <c r="T1898" s="5"/>
    </row>
    <row r="1899" spans="1:20" ht="16" x14ac:dyDescent="0.2">
      <c r="A1899" s="5">
        <v>116</v>
      </c>
      <c r="B1899" s="4"/>
      <c r="C1899" s="4"/>
      <c r="D1899" s="4"/>
      <c r="E1899" s="13"/>
      <c r="F1899" s="4"/>
      <c r="H1899" s="4"/>
      <c r="I1899" s="4"/>
      <c r="J1899" s="4"/>
      <c r="K1899" s="4"/>
      <c r="L1899" s="4"/>
      <c r="N1899" s="2"/>
      <c r="O1899" s="4"/>
      <c r="Q1899" s="4"/>
      <c r="R1899" s="4"/>
      <c r="S1899" s="4"/>
      <c r="T1899" s="5"/>
    </row>
    <row r="1900" spans="1:20" ht="16" x14ac:dyDescent="0.2">
      <c r="A1900" s="5">
        <v>115</v>
      </c>
      <c r="B1900" s="4"/>
      <c r="C1900" s="4"/>
      <c r="D1900" s="4"/>
      <c r="E1900" s="13"/>
      <c r="F1900" s="4"/>
      <c r="H1900" s="4"/>
      <c r="I1900" s="4"/>
      <c r="J1900" s="4"/>
      <c r="K1900" s="4"/>
      <c r="L1900" s="4"/>
      <c r="N1900" s="2"/>
      <c r="O1900" s="4"/>
      <c r="Q1900" s="4"/>
      <c r="R1900" s="4"/>
      <c r="S1900" s="4"/>
      <c r="T1900" s="5"/>
    </row>
    <row r="1901" spans="1:20" ht="16" x14ac:dyDescent="0.2">
      <c r="A1901" s="5">
        <v>114</v>
      </c>
      <c r="B1901" s="4"/>
      <c r="C1901" s="4"/>
      <c r="D1901" s="4"/>
      <c r="E1901" s="13"/>
      <c r="F1901" s="4"/>
      <c r="H1901" s="4"/>
      <c r="I1901" s="4"/>
      <c r="J1901" s="4"/>
      <c r="K1901" s="4"/>
      <c r="L1901" s="4"/>
      <c r="N1901" s="2"/>
      <c r="O1901" s="4"/>
      <c r="Q1901" s="4"/>
      <c r="R1901" s="4"/>
      <c r="S1901" s="4"/>
      <c r="T1901" s="5"/>
    </row>
    <row r="1902" spans="1:20" ht="16" x14ac:dyDescent="0.2">
      <c r="A1902" s="5">
        <v>113</v>
      </c>
      <c r="B1902" s="4"/>
      <c r="C1902" s="4"/>
      <c r="D1902" s="4"/>
      <c r="E1902" s="13"/>
      <c r="F1902" s="4"/>
      <c r="H1902" s="4"/>
      <c r="I1902" s="4"/>
      <c r="J1902" s="4"/>
      <c r="K1902" s="4"/>
      <c r="L1902" s="4"/>
      <c r="N1902" s="2"/>
      <c r="O1902" s="4"/>
      <c r="Q1902" s="4"/>
      <c r="R1902" s="4"/>
      <c r="S1902" s="4"/>
      <c r="T1902" s="5"/>
    </row>
    <row r="1903" spans="1:20" ht="16" x14ac:dyDescent="0.2">
      <c r="A1903" s="5">
        <v>112</v>
      </c>
      <c r="B1903" s="4"/>
      <c r="C1903" s="4"/>
      <c r="D1903" s="4"/>
      <c r="E1903" s="13"/>
      <c r="F1903" s="4"/>
      <c r="H1903" s="4"/>
      <c r="I1903" s="4"/>
      <c r="J1903" s="4"/>
      <c r="K1903" s="4"/>
      <c r="L1903" s="4"/>
      <c r="N1903" s="2"/>
      <c r="O1903" s="4"/>
      <c r="Q1903" s="4"/>
      <c r="R1903" s="4"/>
      <c r="S1903" s="4"/>
      <c r="T1903" s="5"/>
    </row>
    <row r="1904" spans="1:20" ht="16" x14ac:dyDescent="0.2">
      <c r="A1904" s="5">
        <v>111</v>
      </c>
      <c r="B1904" s="4"/>
      <c r="C1904" s="4"/>
      <c r="D1904" s="4"/>
      <c r="E1904" s="13"/>
      <c r="F1904" s="4"/>
      <c r="H1904" s="4"/>
      <c r="I1904" s="4"/>
      <c r="J1904" s="4"/>
      <c r="K1904" s="4"/>
      <c r="L1904" s="4"/>
      <c r="N1904" s="2"/>
      <c r="O1904" s="4"/>
      <c r="Q1904" s="4"/>
      <c r="R1904" s="4"/>
      <c r="S1904" s="4"/>
      <c r="T1904" s="5"/>
    </row>
    <row r="1905" spans="1:20" ht="16" x14ac:dyDescent="0.2">
      <c r="A1905" s="5">
        <v>110</v>
      </c>
      <c r="B1905" s="4"/>
      <c r="C1905" s="4"/>
      <c r="D1905" s="4"/>
      <c r="E1905" s="13"/>
      <c r="F1905" s="4"/>
      <c r="H1905" s="4"/>
      <c r="I1905" s="4"/>
      <c r="J1905" s="4"/>
      <c r="K1905" s="4"/>
      <c r="L1905" s="4"/>
      <c r="N1905" s="2"/>
      <c r="O1905" s="4"/>
      <c r="Q1905" s="4"/>
      <c r="R1905" s="4"/>
      <c r="S1905" s="4"/>
      <c r="T1905" s="5"/>
    </row>
    <row r="1906" spans="1:20" ht="16" x14ac:dyDescent="0.2">
      <c r="A1906" s="5">
        <v>109</v>
      </c>
      <c r="B1906" s="4"/>
      <c r="C1906" s="4"/>
      <c r="D1906" s="4"/>
      <c r="E1906" s="13"/>
      <c r="F1906" s="4"/>
      <c r="H1906" s="4"/>
      <c r="I1906" s="4"/>
      <c r="J1906" s="4"/>
      <c r="K1906" s="4"/>
      <c r="L1906" s="4"/>
      <c r="N1906" s="2"/>
      <c r="O1906" s="4"/>
      <c r="Q1906" s="4"/>
      <c r="R1906" s="4"/>
      <c r="S1906" s="4"/>
      <c r="T1906" s="5"/>
    </row>
    <row r="1907" spans="1:20" ht="16" x14ac:dyDescent="0.2">
      <c r="A1907" s="5">
        <v>108</v>
      </c>
      <c r="B1907" s="4"/>
      <c r="C1907" s="4"/>
      <c r="D1907" s="4"/>
      <c r="E1907" s="13"/>
      <c r="F1907" s="4"/>
      <c r="H1907" s="4"/>
      <c r="I1907" s="4"/>
      <c r="J1907" s="4"/>
      <c r="K1907" s="4"/>
      <c r="L1907" s="4"/>
      <c r="N1907" s="2"/>
      <c r="O1907" s="4"/>
      <c r="Q1907" s="4"/>
      <c r="R1907" s="4"/>
      <c r="S1907" s="4"/>
      <c r="T1907" s="5"/>
    </row>
    <row r="1908" spans="1:20" ht="16" x14ac:dyDescent="0.2">
      <c r="A1908" s="5">
        <v>107</v>
      </c>
      <c r="B1908" s="4"/>
      <c r="C1908" s="4"/>
      <c r="D1908" s="4"/>
      <c r="E1908" s="13"/>
      <c r="F1908" s="4"/>
      <c r="H1908" s="4"/>
      <c r="I1908" s="4"/>
      <c r="J1908" s="4"/>
      <c r="K1908" s="4"/>
      <c r="L1908" s="4"/>
      <c r="N1908" s="2"/>
      <c r="O1908" s="4"/>
      <c r="Q1908" s="4"/>
      <c r="R1908" s="4"/>
      <c r="S1908" s="4"/>
      <c r="T1908" s="5"/>
    </row>
    <row r="1909" spans="1:20" ht="16" x14ac:dyDescent="0.2">
      <c r="A1909" s="5">
        <v>106</v>
      </c>
      <c r="B1909" s="4"/>
      <c r="C1909" s="4"/>
      <c r="D1909" s="4"/>
      <c r="E1909" s="13"/>
      <c r="F1909" s="4"/>
      <c r="H1909" s="4"/>
      <c r="I1909" s="4"/>
      <c r="J1909" s="4"/>
      <c r="K1909" s="4"/>
      <c r="L1909" s="4"/>
      <c r="N1909" s="2"/>
      <c r="O1909" s="4"/>
      <c r="Q1909" s="4"/>
      <c r="R1909" s="4"/>
      <c r="S1909" s="4"/>
      <c r="T1909" s="5"/>
    </row>
    <row r="1910" spans="1:20" ht="16" x14ac:dyDescent="0.2">
      <c r="A1910" s="5">
        <v>105</v>
      </c>
      <c r="B1910" s="4"/>
      <c r="C1910" s="4"/>
      <c r="D1910" s="4"/>
      <c r="E1910" s="13"/>
      <c r="F1910" s="4"/>
      <c r="H1910" s="4"/>
      <c r="I1910" s="4"/>
      <c r="J1910" s="4"/>
      <c r="K1910" s="4"/>
      <c r="L1910" s="4"/>
      <c r="N1910" s="2"/>
      <c r="O1910" s="4"/>
      <c r="Q1910" s="4"/>
      <c r="R1910" s="4"/>
      <c r="S1910" s="4"/>
      <c r="T1910" s="5"/>
    </row>
    <row r="1911" spans="1:20" ht="16" x14ac:dyDescent="0.2">
      <c r="A1911" s="5">
        <v>104</v>
      </c>
      <c r="B1911" s="4"/>
      <c r="C1911" s="4"/>
      <c r="D1911" s="4"/>
      <c r="E1911" s="13"/>
      <c r="F1911" s="4"/>
      <c r="H1911" s="4"/>
      <c r="I1911" s="4"/>
      <c r="J1911" s="4"/>
      <c r="K1911" s="4"/>
      <c r="L1911" s="4"/>
      <c r="N1911" s="2"/>
      <c r="O1911" s="4"/>
      <c r="Q1911" s="4"/>
      <c r="R1911" s="4"/>
      <c r="S1911" s="4"/>
      <c r="T1911" s="5"/>
    </row>
    <row r="1912" spans="1:20" ht="16" x14ac:dyDescent="0.2">
      <c r="A1912" s="5">
        <v>103</v>
      </c>
      <c r="B1912" s="4"/>
      <c r="C1912" s="4"/>
      <c r="D1912" s="4"/>
      <c r="E1912" s="13"/>
      <c r="F1912" s="4"/>
      <c r="H1912" s="4"/>
      <c r="I1912" s="4"/>
      <c r="J1912" s="4"/>
      <c r="K1912" s="4"/>
      <c r="L1912" s="4"/>
      <c r="N1912" s="2"/>
      <c r="O1912" s="4"/>
      <c r="Q1912" s="4"/>
      <c r="R1912" s="4"/>
      <c r="S1912" s="4"/>
      <c r="T1912" s="5"/>
    </row>
    <row r="1913" spans="1:20" ht="16" x14ac:dyDescent="0.2">
      <c r="A1913" s="5">
        <v>102</v>
      </c>
      <c r="B1913" s="4"/>
      <c r="C1913" s="4"/>
      <c r="D1913" s="4"/>
      <c r="E1913" s="13"/>
      <c r="F1913" s="4"/>
      <c r="H1913" s="4"/>
      <c r="I1913" s="4"/>
      <c r="J1913" s="4"/>
      <c r="K1913" s="4"/>
      <c r="L1913" s="4"/>
      <c r="N1913" s="2"/>
      <c r="O1913" s="4"/>
      <c r="Q1913" s="4"/>
      <c r="R1913" s="4"/>
      <c r="S1913" s="4"/>
      <c r="T1913" s="5"/>
    </row>
    <row r="1914" spans="1:20" ht="16" x14ac:dyDescent="0.2">
      <c r="A1914" s="5">
        <v>101</v>
      </c>
      <c r="B1914" s="4"/>
      <c r="C1914" s="4"/>
      <c r="D1914" s="4"/>
      <c r="E1914" s="13"/>
      <c r="F1914" s="4"/>
      <c r="H1914" s="4"/>
      <c r="I1914" s="4"/>
      <c r="J1914" s="4"/>
      <c r="K1914" s="4"/>
      <c r="L1914" s="4"/>
      <c r="N1914" s="2"/>
      <c r="O1914" s="4"/>
      <c r="Q1914" s="4"/>
      <c r="R1914" s="4"/>
      <c r="S1914" s="4"/>
      <c r="T1914" s="5"/>
    </row>
    <row r="1915" spans="1:20" ht="16" x14ac:dyDescent="0.2">
      <c r="A1915" s="5">
        <v>100</v>
      </c>
      <c r="B1915" s="4"/>
      <c r="C1915" s="4"/>
      <c r="D1915" s="4"/>
      <c r="E1915" s="13"/>
      <c r="F1915" s="4"/>
      <c r="H1915" s="4"/>
      <c r="I1915" s="4"/>
      <c r="J1915" s="4"/>
      <c r="K1915" s="4"/>
      <c r="L1915" s="4"/>
      <c r="N1915" s="2"/>
      <c r="O1915" s="4"/>
      <c r="Q1915" s="4"/>
      <c r="R1915" s="4"/>
      <c r="S1915" s="4"/>
      <c r="T1915" s="5"/>
    </row>
    <row r="1916" spans="1:20" ht="16" x14ac:dyDescent="0.2">
      <c r="A1916" s="5">
        <v>99</v>
      </c>
      <c r="B1916" s="4"/>
      <c r="C1916" s="4"/>
      <c r="D1916" s="4"/>
      <c r="E1916" s="13"/>
      <c r="F1916" s="4"/>
      <c r="H1916" s="4"/>
      <c r="I1916" s="4"/>
      <c r="J1916" s="4"/>
      <c r="K1916" s="4"/>
      <c r="L1916" s="4"/>
      <c r="N1916" s="2"/>
      <c r="O1916" s="4"/>
      <c r="Q1916" s="4"/>
      <c r="R1916" s="4"/>
      <c r="S1916" s="4"/>
      <c r="T1916" s="5"/>
    </row>
    <row r="1917" spans="1:20" ht="16" x14ac:dyDescent="0.2">
      <c r="A1917" s="5">
        <v>98</v>
      </c>
      <c r="B1917" s="4"/>
      <c r="C1917" s="4"/>
      <c r="D1917" s="4"/>
      <c r="E1917" s="13"/>
      <c r="F1917" s="4"/>
      <c r="H1917" s="4"/>
      <c r="I1917" s="4"/>
      <c r="J1917" s="4"/>
      <c r="K1917" s="4"/>
      <c r="L1917" s="4"/>
      <c r="N1917" s="2"/>
      <c r="O1917" s="4"/>
      <c r="Q1917" s="4"/>
      <c r="R1917" s="4"/>
      <c r="S1917" s="4"/>
      <c r="T1917" s="5"/>
    </row>
    <row r="1918" spans="1:20" ht="16" x14ac:dyDescent="0.2">
      <c r="A1918" s="5">
        <v>97</v>
      </c>
      <c r="B1918" s="4"/>
      <c r="C1918" s="4"/>
      <c r="D1918" s="4"/>
      <c r="E1918" s="13"/>
      <c r="F1918" s="4"/>
      <c r="H1918" s="4"/>
      <c r="I1918" s="4"/>
      <c r="J1918" s="4"/>
      <c r="K1918" s="4"/>
      <c r="L1918" s="4"/>
      <c r="N1918" s="2"/>
      <c r="O1918" s="4"/>
      <c r="Q1918" s="4"/>
      <c r="R1918" s="4"/>
      <c r="S1918" s="4"/>
      <c r="T1918" s="5"/>
    </row>
    <row r="1919" spans="1:20" ht="16" x14ac:dyDescent="0.2">
      <c r="A1919" s="5">
        <v>96</v>
      </c>
      <c r="B1919" s="4"/>
      <c r="C1919" s="4"/>
      <c r="D1919" s="4"/>
      <c r="E1919" s="13"/>
      <c r="F1919" s="4"/>
      <c r="H1919" s="4"/>
      <c r="I1919" s="4"/>
      <c r="J1919" s="4"/>
      <c r="K1919" s="4"/>
      <c r="L1919" s="4"/>
      <c r="N1919" s="2"/>
      <c r="O1919" s="4"/>
      <c r="Q1919" s="4"/>
      <c r="R1919" s="4"/>
      <c r="S1919" s="4"/>
      <c r="T1919" s="5"/>
    </row>
    <row r="1920" spans="1:20" ht="16" x14ac:dyDescent="0.2">
      <c r="A1920" s="5">
        <v>95</v>
      </c>
      <c r="B1920" s="4"/>
      <c r="C1920" s="4"/>
      <c r="D1920" s="4"/>
      <c r="E1920" s="13"/>
      <c r="F1920" s="4"/>
      <c r="H1920" s="4"/>
      <c r="I1920" s="4"/>
      <c r="J1920" s="4"/>
      <c r="K1920" s="4"/>
      <c r="L1920" s="4"/>
      <c r="N1920" s="2"/>
      <c r="O1920" s="4"/>
      <c r="Q1920" s="4"/>
      <c r="R1920" s="4"/>
      <c r="S1920" s="4"/>
      <c r="T1920" s="5"/>
    </row>
    <row r="1921" spans="1:20" ht="16" x14ac:dyDescent="0.2">
      <c r="A1921" s="5">
        <v>94</v>
      </c>
      <c r="B1921" s="4"/>
      <c r="C1921" s="4"/>
      <c r="D1921" s="4"/>
      <c r="E1921" s="13"/>
      <c r="F1921" s="4"/>
      <c r="H1921" s="4"/>
      <c r="I1921" s="4"/>
      <c r="J1921" s="4"/>
      <c r="K1921" s="4"/>
      <c r="L1921" s="4"/>
      <c r="N1921" s="2"/>
      <c r="O1921" s="4"/>
      <c r="Q1921" s="4"/>
      <c r="R1921" s="4"/>
      <c r="S1921" s="4"/>
      <c r="T1921" s="5"/>
    </row>
    <row r="1922" spans="1:20" ht="16" x14ac:dyDescent="0.2">
      <c r="A1922" s="5">
        <v>93</v>
      </c>
      <c r="B1922" s="4"/>
      <c r="C1922" s="4"/>
      <c r="D1922" s="4"/>
      <c r="E1922" s="13"/>
      <c r="F1922" s="4"/>
      <c r="H1922" s="4"/>
      <c r="I1922" s="4"/>
      <c r="J1922" s="4"/>
      <c r="K1922" s="4"/>
      <c r="L1922" s="4"/>
      <c r="N1922" s="2"/>
      <c r="O1922" s="4"/>
      <c r="Q1922" s="4"/>
      <c r="R1922" s="4"/>
      <c r="S1922" s="4"/>
      <c r="T1922" s="5"/>
    </row>
    <row r="1923" spans="1:20" ht="16" x14ac:dyDescent="0.2">
      <c r="A1923" s="5">
        <v>92</v>
      </c>
      <c r="B1923" s="4"/>
      <c r="C1923" s="4"/>
      <c r="D1923" s="4"/>
      <c r="E1923" s="13"/>
      <c r="F1923" s="4"/>
      <c r="H1923" s="4"/>
      <c r="I1923" s="4"/>
      <c r="J1923" s="4"/>
      <c r="K1923" s="4"/>
      <c r="L1923" s="4"/>
      <c r="N1923" s="2"/>
      <c r="O1923" s="4"/>
      <c r="Q1923" s="4"/>
      <c r="R1923" s="4"/>
      <c r="S1923" s="4"/>
      <c r="T1923" s="5"/>
    </row>
    <row r="1924" spans="1:20" ht="16" x14ac:dyDescent="0.2">
      <c r="A1924" s="5">
        <v>91</v>
      </c>
      <c r="B1924" s="4"/>
      <c r="C1924" s="4"/>
      <c r="D1924" s="4"/>
      <c r="E1924" s="13"/>
      <c r="F1924" s="4"/>
      <c r="H1924" s="4"/>
      <c r="I1924" s="4"/>
      <c r="J1924" s="4"/>
      <c r="K1924" s="4"/>
      <c r="L1924" s="4"/>
      <c r="N1924" s="2"/>
      <c r="O1924" s="4"/>
      <c r="Q1924" s="4"/>
      <c r="R1924" s="4"/>
      <c r="S1924" s="4"/>
      <c r="T1924" s="5"/>
    </row>
    <row r="1925" spans="1:20" ht="16" x14ac:dyDescent="0.2">
      <c r="A1925" s="5">
        <v>90</v>
      </c>
      <c r="B1925" s="4"/>
      <c r="C1925" s="4"/>
      <c r="D1925" s="4"/>
      <c r="E1925" s="13"/>
      <c r="F1925" s="4"/>
      <c r="H1925" s="4"/>
      <c r="I1925" s="4"/>
      <c r="J1925" s="4"/>
      <c r="K1925" s="4"/>
      <c r="L1925" s="4"/>
      <c r="N1925" s="2"/>
      <c r="O1925" s="4"/>
      <c r="Q1925" s="4"/>
      <c r="R1925" s="4"/>
      <c r="S1925" s="4"/>
      <c r="T1925" s="5"/>
    </row>
    <row r="1926" spans="1:20" ht="16" x14ac:dyDescent="0.2">
      <c r="A1926" s="5">
        <v>89</v>
      </c>
      <c r="B1926" s="4"/>
      <c r="C1926" s="4"/>
      <c r="D1926" s="4"/>
      <c r="E1926" s="13"/>
      <c r="F1926" s="4"/>
      <c r="H1926" s="4"/>
      <c r="I1926" s="4"/>
      <c r="J1926" s="4"/>
      <c r="K1926" s="4"/>
      <c r="L1926" s="4"/>
      <c r="N1926" s="2"/>
      <c r="O1926" s="4"/>
      <c r="Q1926" s="4"/>
      <c r="R1926" s="4"/>
      <c r="S1926" s="4"/>
      <c r="T1926" s="5"/>
    </row>
    <row r="1927" spans="1:20" ht="16" x14ac:dyDescent="0.2">
      <c r="A1927" s="5">
        <v>88</v>
      </c>
      <c r="B1927" s="4"/>
      <c r="C1927" s="4"/>
      <c r="D1927" s="4"/>
      <c r="E1927" s="13"/>
      <c r="F1927" s="4"/>
      <c r="H1927" s="4"/>
      <c r="I1927" s="4"/>
      <c r="J1927" s="4"/>
      <c r="K1927" s="4"/>
      <c r="L1927" s="4"/>
      <c r="N1927" s="2"/>
      <c r="O1927" s="4"/>
      <c r="Q1927" s="4"/>
      <c r="R1927" s="4"/>
      <c r="S1927" s="4"/>
      <c r="T1927" s="5"/>
    </row>
    <row r="1928" spans="1:20" ht="16" x14ac:dyDescent="0.2">
      <c r="A1928" s="5">
        <v>87</v>
      </c>
      <c r="B1928" s="4"/>
      <c r="C1928" s="4"/>
      <c r="D1928" s="4"/>
      <c r="E1928" s="13"/>
      <c r="F1928" s="4"/>
      <c r="H1928" s="4"/>
      <c r="I1928" s="4"/>
      <c r="J1928" s="4"/>
      <c r="K1928" s="4"/>
      <c r="L1928" s="4"/>
      <c r="N1928" s="2"/>
      <c r="O1928" s="4"/>
      <c r="Q1928" s="4"/>
      <c r="R1928" s="4"/>
      <c r="S1928" s="4"/>
      <c r="T1928" s="5"/>
    </row>
    <row r="1929" spans="1:20" ht="16" x14ac:dyDescent="0.2">
      <c r="A1929" s="5">
        <v>86</v>
      </c>
      <c r="B1929" s="4"/>
      <c r="C1929" s="4"/>
      <c r="D1929" s="4"/>
      <c r="E1929" s="13"/>
      <c r="F1929" s="4"/>
      <c r="H1929" s="4"/>
      <c r="I1929" s="4"/>
      <c r="J1929" s="4"/>
      <c r="K1929" s="4"/>
      <c r="L1929" s="4"/>
      <c r="N1929" s="2"/>
      <c r="O1929" s="4"/>
      <c r="Q1929" s="4"/>
      <c r="R1929" s="4"/>
      <c r="S1929" s="4"/>
      <c r="T1929" s="5"/>
    </row>
    <row r="1930" spans="1:20" ht="16" x14ac:dyDescent="0.2">
      <c r="A1930" s="5">
        <v>85</v>
      </c>
      <c r="B1930" s="4"/>
      <c r="C1930" s="4"/>
      <c r="D1930" s="4"/>
      <c r="E1930" s="13"/>
      <c r="F1930" s="4"/>
      <c r="H1930" s="4"/>
      <c r="I1930" s="4"/>
      <c r="J1930" s="4"/>
      <c r="K1930" s="4"/>
      <c r="L1930" s="4"/>
      <c r="N1930" s="2"/>
      <c r="O1930" s="4"/>
      <c r="Q1930" s="4"/>
      <c r="R1930" s="4"/>
      <c r="S1930" s="4"/>
      <c r="T1930" s="5"/>
    </row>
    <row r="1931" spans="1:20" ht="16" x14ac:dyDescent="0.2">
      <c r="A1931" s="5">
        <v>84</v>
      </c>
      <c r="B1931" s="4"/>
      <c r="C1931" s="4"/>
      <c r="D1931" s="4"/>
      <c r="E1931" s="13"/>
      <c r="F1931" s="4"/>
      <c r="H1931" s="4"/>
      <c r="I1931" s="4"/>
      <c r="J1931" s="4"/>
      <c r="K1931" s="4"/>
      <c r="L1931" s="4"/>
      <c r="N1931" s="2"/>
      <c r="O1931" s="4"/>
      <c r="Q1931" s="4"/>
      <c r="R1931" s="4"/>
      <c r="S1931" s="4"/>
      <c r="T1931" s="5"/>
    </row>
    <row r="1932" spans="1:20" ht="16" x14ac:dyDescent="0.2">
      <c r="A1932" s="5">
        <v>83</v>
      </c>
      <c r="B1932" s="4"/>
      <c r="C1932" s="4"/>
      <c r="D1932" s="4"/>
      <c r="E1932" s="13"/>
      <c r="F1932" s="4"/>
      <c r="H1932" s="4"/>
      <c r="I1932" s="4"/>
      <c r="J1932" s="4"/>
      <c r="K1932" s="4"/>
      <c r="L1932" s="4"/>
      <c r="N1932" s="2"/>
      <c r="O1932" s="4"/>
      <c r="Q1932" s="4"/>
      <c r="R1932" s="4"/>
      <c r="S1932" s="4"/>
      <c r="T1932" s="5"/>
    </row>
    <row r="1933" spans="1:20" ht="16" x14ac:dyDescent="0.2">
      <c r="A1933" s="5">
        <v>82</v>
      </c>
      <c r="B1933" s="4"/>
      <c r="C1933" s="4"/>
      <c r="D1933" s="4"/>
      <c r="E1933" s="13"/>
      <c r="F1933" s="4"/>
      <c r="H1933" s="4"/>
      <c r="I1933" s="4"/>
      <c r="J1933" s="4"/>
      <c r="K1933" s="4"/>
      <c r="L1933" s="4"/>
      <c r="N1933" s="2"/>
      <c r="O1933" s="4"/>
      <c r="Q1933" s="4"/>
      <c r="R1933" s="4"/>
      <c r="S1933" s="4"/>
      <c r="T1933" s="5"/>
    </row>
    <row r="1934" spans="1:20" ht="16" x14ac:dyDescent="0.2">
      <c r="A1934" s="5">
        <v>81</v>
      </c>
      <c r="B1934" s="4"/>
      <c r="C1934" s="4"/>
      <c r="D1934" s="4"/>
      <c r="E1934" s="13"/>
      <c r="F1934" s="4"/>
      <c r="H1934" s="4"/>
      <c r="I1934" s="4"/>
      <c r="J1934" s="4"/>
      <c r="K1934" s="4"/>
      <c r="L1934" s="4"/>
      <c r="N1934" s="2"/>
      <c r="O1934" s="4"/>
      <c r="Q1934" s="4"/>
      <c r="R1934" s="4"/>
      <c r="S1934" s="4"/>
      <c r="T1934" s="5"/>
    </row>
    <row r="1935" spans="1:20" ht="16" x14ac:dyDescent="0.2">
      <c r="A1935" s="5">
        <v>80</v>
      </c>
      <c r="B1935" s="4"/>
      <c r="C1935" s="4"/>
      <c r="D1935" s="4"/>
      <c r="E1935" s="13"/>
      <c r="F1935" s="4"/>
      <c r="H1935" s="4"/>
      <c r="I1935" s="4"/>
      <c r="J1935" s="4"/>
      <c r="K1935" s="4"/>
      <c r="L1935" s="4"/>
      <c r="N1935" s="2"/>
      <c r="O1935" s="4"/>
      <c r="Q1935" s="4"/>
      <c r="R1935" s="4"/>
      <c r="S1935" s="4"/>
      <c r="T1935" s="5"/>
    </row>
    <row r="1936" spans="1:20" ht="16" x14ac:dyDescent="0.2">
      <c r="A1936" s="5">
        <v>79</v>
      </c>
      <c r="B1936" s="4"/>
      <c r="C1936" s="4"/>
      <c r="D1936" s="4"/>
      <c r="E1936" s="13"/>
      <c r="F1936" s="4"/>
      <c r="H1936" s="4"/>
      <c r="I1936" s="4"/>
      <c r="J1936" s="4"/>
      <c r="K1936" s="4"/>
      <c r="L1936" s="4"/>
      <c r="N1936" s="2"/>
      <c r="O1936" s="4"/>
      <c r="Q1936" s="4"/>
      <c r="R1936" s="4"/>
      <c r="S1936" s="4"/>
      <c r="T1936" s="5"/>
    </row>
    <row r="1937" spans="1:20" ht="16" x14ac:dyDescent="0.2">
      <c r="A1937" s="5">
        <v>78</v>
      </c>
      <c r="B1937" s="4"/>
      <c r="C1937" s="4"/>
      <c r="D1937" s="4"/>
      <c r="E1937" s="13"/>
      <c r="F1937" s="4"/>
      <c r="H1937" s="4"/>
      <c r="I1937" s="4"/>
      <c r="J1937" s="4"/>
      <c r="K1937" s="4"/>
      <c r="L1937" s="4"/>
      <c r="N1937" s="2"/>
      <c r="O1937" s="4"/>
      <c r="Q1937" s="4"/>
      <c r="R1937" s="4"/>
      <c r="S1937" s="4"/>
      <c r="T1937" s="5"/>
    </row>
    <row r="1938" spans="1:20" ht="16" x14ac:dyDescent="0.2">
      <c r="A1938" s="5">
        <v>77</v>
      </c>
      <c r="B1938" s="4"/>
      <c r="C1938" s="4"/>
      <c r="D1938" s="4"/>
      <c r="E1938" s="13"/>
      <c r="F1938" s="4"/>
      <c r="H1938" s="4"/>
      <c r="I1938" s="4"/>
      <c r="J1938" s="4"/>
      <c r="K1938" s="4"/>
      <c r="L1938" s="4"/>
      <c r="N1938" s="2"/>
      <c r="O1938" s="4"/>
      <c r="Q1938" s="4"/>
      <c r="R1938" s="4"/>
      <c r="S1938" s="4"/>
      <c r="T1938" s="5"/>
    </row>
    <row r="1939" spans="1:20" ht="16" x14ac:dyDescent="0.2">
      <c r="A1939" s="5">
        <v>76</v>
      </c>
      <c r="B1939" s="4"/>
      <c r="C1939" s="4"/>
      <c r="D1939" s="4"/>
      <c r="E1939" s="13"/>
      <c r="F1939" s="4"/>
      <c r="H1939" s="4"/>
      <c r="I1939" s="4"/>
      <c r="J1939" s="4"/>
      <c r="K1939" s="4"/>
      <c r="L1939" s="4"/>
      <c r="N1939" s="2"/>
      <c r="O1939" s="4"/>
      <c r="Q1939" s="4"/>
      <c r="R1939" s="4"/>
      <c r="S1939" s="4"/>
      <c r="T1939" s="5"/>
    </row>
    <row r="1940" spans="1:20" ht="16" x14ac:dyDescent="0.2">
      <c r="A1940" s="5">
        <v>75</v>
      </c>
      <c r="B1940" s="4"/>
      <c r="C1940" s="4"/>
      <c r="D1940" s="4"/>
      <c r="E1940" s="13"/>
      <c r="F1940" s="4"/>
      <c r="H1940" s="4"/>
      <c r="I1940" s="4"/>
      <c r="J1940" s="4"/>
      <c r="K1940" s="4"/>
      <c r="L1940" s="4"/>
      <c r="N1940" s="2"/>
      <c r="O1940" s="4"/>
      <c r="Q1940" s="4"/>
      <c r="R1940" s="4"/>
      <c r="S1940" s="4"/>
      <c r="T1940" s="5"/>
    </row>
    <row r="1941" spans="1:20" ht="16" x14ac:dyDescent="0.2">
      <c r="A1941" s="5">
        <v>74</v>
      </c>
      <c r="B1941" s="4"/>
      <c r="C1941" s="4"/>
      <c r="D1941" s="4"/>
      <c r="E1941" s="13"/>
      <c r="F1941" s="4"/>
      <c r="H1941" s="4"/>
      <c r="I1941" s="4"/>
      <c r="J1941" s="4"/>
      <c r="K1941" s="4"/>
      <c r="L1941" s="4"/>
      <c r="N1941" s="2"/>
      <c r="O1941" s="4"/>
      <c r="Q1941" s="4"/>
      <c r="R1941" s="4"/>
      <c r="S1941" s="4"/>
      <c r="T1941" s="5"/>
    </row>
    <row r="1942" spans="1:20" ht="16" x14ac:dyDescent="0.2">
      <c r="A1942" s="5">
        <v>73</v>
      </c>
      <c r="B1942" s="4"/>
      <c r="C1942" s="4"/>
      <c r="D1942" s="4"/>
      <c r="E1942" s="13"/>
      <c r="F1942" s="4"/>
      <c r="H1942" s="4"/>
      <c r="I1942" s="4"/>
      <c r="J1942" s="4"/>
      <c r="K1942" s="4"/>
      <c r="L1942" s="4"/>
      <c r="N1942" s="2"/>
      <c r="O1942" s="4"/>
      <c r="Q1942" s="4"/>
      <c r="R1942" s="4"/>
      <c r="S1942" s="4"/>
      <c r="T1942" s="5"/>
    </row>
    <row r="1943" spans="1:20" ht="16" x14ac:dyDescent="0.2">
      <c r="A1943" s="5">
        <v>72</v>
      </c>
      <c r="B1943" s="4"/>
      <c r="C1943" s="4"/>
      <c r="D1943" s="4"/>
      <c r="E1943" s="13"/>
      <c r="F1943" s="4"/>
      <c r="H1943" s="4"/>
      <c r="I1943" s="4"/>
      <c r="J1943" s="4"/>
      <c r="K1943" s="4"/>
      <c r="L1943" s="4"/>
      <c r="N1943" s="2"/>
      <c r="O1943" s="4"/>
      <c r="Q1943" s="4"/>
      <c r="R1943" s="4"/>
      <c r="S1943" s="4"/>
      <c r="T1943" s="5"/>
    </row>
    <row r="1944" spans="1:20" ht="16" x14ac:dyDescent="0.2">
      <c r="A1944" s="5">
        <v>71</v>
      </c>
      <c r="B1944" s="4"/>
      <c r="C1944" s="4"/>
      <c r="D1944" s="4"/>
      <c r="E1944" s="13"/>
      <c r="F1944" s="4"/>
      <c r="H1944" s="4"/>
      <c r="I1944" s="4"/>
      <c r="J1944" s="4"/>
      <c r="K1944" s="4"/>
      <c r="L1944" s="4"/>
      <c r="N1944" s="2"/>
      <c r="O1944" s="4"/>
      <c r="Q1944" s="4"/>
      <c r="R1944" s="4"/>
      <c r="S1944" s="4"/>
      <c r="T1944" s="5"/>
    </row>
    <row r="1945" spans="1:20" ht="16" x14ac:dyDescent="0.2">
      <c r="A1945" s="5">
        <v>70</v>
      </c>
      <c r="B1945" s="4"/>
      <c r="C1945" s="4"/>
      <c r="D1945" s="4"/>
      <c r="E1945" s="13"/>
      <c r="F1945" s="4"/>
      <c r="H1945" s="4"/>
      <c r="I1945" s="4"/>
      <c r="J1945" s="4"/>
      <c r="K1945" s="4"/>
      <c r="L1945" s="4"/>
      <c r="N1945" s="2"/>
      <c r="O1945" s="4"/>
      <c r="Q1945" s="4"/>
      <c r="R1945" s="4"/>
      <c r="S1945" s="4"/>
      <c r="T1945" s="5"/>
    </row>
    <row r="1946" spans="1:20" ht="16" x14ac:dyDescent="0.2">
      <c r="A1946" s="5">
        <v>69</v>
      </c>
      <c r="B1946" s="4"/>
      <c r="C1946" s="4"/>
      <c r="D1946" s="4"/>
      <c r="E1946" s="13"/>
      <c r="F1946" s="4"/>
      <c r="H1946" s="4"/>
      <c r="I1946" s="4"/>
      <c r="J1946" s="4"/>
      <c r="K1946" s="4"/>
      <c r="L1946" s="4"/>
      <c r="N1946" s="2"/>
      <c r="O1946" s="4"/>
      <c r="Q1946" s="4"/>
      <c r="R1946" s="4"/>
      <c r="S1946" s="4"/>
      <c r="T1946" s="5"/>
    </row>
    <row r="1947" spans="1:20" ht="16" x14ac:dyDescent="0.2">
      <c r="A1947" s="5">
        <v>68</v>
      </c>
      <c r="B1947" s="4"/>
      <c r="C1947" s="4"/>
      <c r="D1947" s="4"/>
      <c r="E1947" s="13"/>
      <c r="F1947" s="4"/>
      <c r="H1947" s="4"/>
      <c r="I1947" s="4"/>
      <c r="J1947" s="4"/>
      <c r="K1947" s="4"/>
      <c r="L1947" s="4"/>
      <c r="N1947" s="2"/>
      <c r="O1947" s="4"/>
      <c r="Q1947" s="4"/>
      <c r="R1947" s="4"/>
      <c r="S1947" s="4"/>
      <c r="T1947" s="5"/>
    </row>
    <row r="1948" spans="1:20" ht="16" x14ac:dyDescent="0.2">
      <c r="A1948" s="5">
        <v>67</v>
      </c>
      <c r="B1948" s="4"/>
      <c r="C1948" s="4"/>
      <c r="D1948" s="4"/>
      <c r="E1948" s="13"/>
      <c r="F1948" s="4"/>
      <c r="H1948" s="4"/>
      <c r="I1948" s="4"/>
      <c r="J1948" s="4"/>
      <c r="K1948" s="4"/>
      <c r="L1948" s="4"/>
      <c r="N1948" s="2"/>
      <c r="O1948" s="4"/>
      <c r="Q1948" s="4"/>
      <c r="R1948" s="4"/>
      <c r="S1948" s="4"/>
      <c r="T1948" s="5"/>
    </row>
    <row r="1949" spans="1:20" ht="16" x14ac:dyDescent="0.2">
      <c r="A1949" s="5">
        <v>66</v>
      </c>
      <c r="B1949" s="4"/>
      <c r="C1949" s="4"/>
      <c r="D1949" s="4"/>
      <c r="E1949" s="13"/>
      <c r="F1949" s="4"/>
      <c r="H1949" s="4"/>
      <c r="I1949" s="4"/>
      <c r="J1949" s="4"/>
      <c r="K1949" s="4"/>
      <c r="L1949" s="4"/>
      <c r="N1949" s="2"/>
      <c r="O1949" s="4"/>
      <c r="Q1949" s="4"/>
      <c r="R1949" s="4"/>
      <c r="S1949" s="4"/>
      <c r="T1949" s="5"/>
    </row>
    <row r="1950" spans="1:20" ht="16" x14ac:dyDescent="0.2">
      <c r="A1950" s="5">
        <v>65</v>
      </c>
      <c r="B1950" s="4"/>
      <c r="C1950" s="4"/>
      <c r="D1950" s="4"/>
      <c r="E1950" s="13"/>
      <c r="F1950" s="4"/>
      <c r="H1950" s="4"/>
      <c r="I1950" s="4"/>
      <c r="J1950" s="4"/>
      <c r="K1950" s="4"/>
      <c r="L1950" s="4"/>
      <c r="N1950" s="2"/>
      <c r="O1950" s="4"/>
      <c r="Q1950" s="4"/>
      <c r="R1950" s="4"/>
      <c r="S1950" s="4"/>
      <c r="T1950" s="5"/>
    </row>
    <row r="1951" spans="1:20" ht="16" x14ac:dyDescent="0.2">
      <c r="A1951" s="5">
        <v>64</v>
      </c>
      <c r="B1951" s="4"/>
      <c r="C1951" s="4"/>
      <c r="D1951" s="4"/>
      <c r="E1951" s="13"/>
      <c r="F1951" s="4"/>
      <c r="H1951" s="4"/>
      <c r="I1951" s="4"/>
      <c r="J1951" s="4"/>
      <c r="K1951" s="4"/>
      <c r="L1951" s="4"/>
      <c r="N1951" s="2"/>
      <c r="O1951" s="4"/>
      <c r="Q1951" s="4"/>
      <c r="R1951" s="4"/>
      <c r="S1951" s="4"/>
      <c r="T1951" s="5"/>
    </row>
    <row r="1952" spans="1:20" ht="16" x14ac:dyDescent="0.2">
      <c r="A1952" s="5">
        <v>63</v>
      </c>
      <c r="B1952" s="4"/>
      <c r="C1952" s="4"/>
      <c r="D1952" s="4"/>
      <c r="E1952" s="13"/>
      <c r="F1952" s="4"/>
      <c r="H1952" s="4"/>
      <c r="I1952" s="4"/>
      <c r="J1952" s="4"/>
      <c r="K1952" s="4"/>
      <c r="L1952" s="4"/>
      <c r="N1952" s="2"/>
      <c r="O1952" s="4"/>
      <c r="Q1952" s="4"/>
      <c r="R1952" s="4"/>
      <c r="S1952" s="4"/>
      <c r="T1952" s="5"/>
    </row>
    <row r="1953" spans="1:20" ht="16" x14ac:dyDescent="0.2">
      <c r="A1953" s="5">
        <v>62</v>
      </c>
      <c r="B1953" s="4"/>
      <c r="C1953" s="4"/>
      <c r="D1953" s="4"/>
      <c r="E1953" s="13"/>
      <c r="F1953" s="4"/>
      <c r="H1953" s="4"/>
      <c r="I1953" s="4"/>
      <c r="J1953" s="4"/>
      <c r="K1953" s="4"/>
      <c r="L1953" s="4"/>
      <c r="N1953" s="2"/>
      <c r="O1953" s="4"/>
      <c r="Q1953" s="4"/>
      <c r="R1953" s="4"/>
      <c r="S1953" s="4"/>
      <c r="T1953" s="5"/>
    </row>
    <row r="1954" spans="1:20" ht="16" x14ac:dyDescent="0.2">
      <c r="A1954" s="5">
        <v>61</v>
      </c>
      <c r="B1954" s="4"/>
      <c r="C1954" s="4"/>
      <c r="D1954" s="4"/>
      <c r="E1954" s="13"/>
      <c r="F1954" s="4"/>
      <c r="H1954" s="4"/>
      <c r="I1954" s="4"/>
      <c r="J1954" s="4"/>
      <c r="K1954" s="4"/>
      <c r="L1954" s="4"/>
      <c r="N1954" s="2"/>
      <c r="O1954" s="4"/>
      <c r="Q1954" s="4"/>
      <c r="R1954" s="4"/>
      <c r="S1954" s="4"/>
      <c r="T1954" s="5"/>
    </row>
    <row r="1955" spans="1:20" ht="16" x14ac:dyDescent="0.2">
      <c r="A1955" s="5">
        <v>60</v>
      </c>
      <c r="B1955" s="4"/>
      <c r="C1955" s="4"/>
      <c r="D1955" s="4"/>
      <c r="E1955" s="13"/>
      <c r="F1955" s="4"/>
      <c r="H1955" s="4"/>
      <c r="I1955" s="4"/>
      <c r="J1955" s="4"/>
      <c r="K1955" s="4"/>
      <c r="L1955" s="4"/>
      <c r="N1955" s="2"/>
      <c r="O1955" s="4"/>
      <c r="Q1955" s="4"/>
      <c r="R1955" s="4"/>
      <c r="S1955" s="4"/>
      <c r="T1955" s="5"/>
    </row>
    <row r="1956" spans="1:20" ht="16" x14ac:dyDescent="0.2">
      <c r="A1956" s="5">
        <v>59</v>
      </c>
      <c r="B1956" s="4"/>
      <c r="C1956" s="4"/>
      <c r="D1956" s="4"/>
      <c r="E1956" s="13"/>
      <c r="F1956" s="4"/>
      <c r="H1956" s="4"/>
      <c r="I1956" s="4"/>
      <c r="J1956" s="4"/>
      <c r="K1956" s="4"/>
      <c r="L1956" s="4"/>
      <c r="N1956" s="2"/>
      <c r="O1956" s="4"/>
      <c r="Q1956" s="4"/>
      <c r="R1956" s="4"/>
      <c r="S1956" s="4"/>
      <c r="T1956" s="5"/>
    </row>
    <row r="1957" spans="1:20" ht="16" x14ac:dyDescent="0.2">
      <c r="A1957" s="5">
        <v>58</v>
      </c>
      <c r="B1957" s="4"/>
      <c r="C1957" s="4"/>
      <c r="D1957" s="4"/>
      <c r="E1957" s="13"/>
      <c r="F1957" s="4"/>
      <c r="H1957" s="4"/>
      <c r="I1957" s="4"/>
      <c r="J1957" s="4"/>
      <c r="K1957" s="4"/>
      <c r="L1957" s="4"/>
      <c r="N1957" s="2"/>
      <c r="O1957" s="4"/>
      <c r="Q1957" s="4"/>
      <c r="R1957" s="4"/>
      <c r="S1957" s="4"/>
      <c r="T1957" s="5"/>
    </row>
    <row r="1958" spans="1:20" ht="16" x14ac:dyDescent="0.2">
      <c r="A1958" s="5">
        <v>57</v>
      </c>
      <c r="B1958" s="4"/>
      <c r="C1958" s="4"/>
      <c r="D1958" s="4"/>
      <c r="E1958" s="13"/>
      <c r="F1958" s="4"/>
      <c r="H1958" s="4"/>
      <c r="I1958" s="4"/>
      <c r="J1958" s="4"/>
      <c r="K1958" s="4"/>
      <c r="L1958" s="4"/>
      <c r="N1958" s="2"/>
      <c r="O1958" s="4"/>
      <c r="Q1958" s="4"/>
      <c r="R1958" s="4"/>
      <c r="S1958" s="4"/>
      <c r="T1958" s="5"/>
    </row>
    <row r="1959" spans="1:20" ht="16" x14ac:dyDescent="0.2">
      <c r="A1959" s="5">
        <v>56</v>
      </c>
      <c r="B1959" s="4"/>
      <c r="C1959" s="4"/>
      <c r="D1959" s="4"/>
      <c r="E1959" s="13"/>
      <c r="F1959" s="4"/>
      <c r="H1959" s="4"/>
      <c r="I1959" s="4"/>
      <c r="J1959" s="4"/>
      <c r="K1959" s="4"/>
      <c r="L1959" s="4"/>
      <c r="N1959" s="2"/>
      <c r="O1959" s="4"/>
      <c r="Q1959" s="4"/>
      <c r="R1959" s="4"/>
      <c r="S1959" s="4"/>
      <c r="T1959" s="5"/>
    </row>
    <row r="1960" spans="1:20" ht="16" x14ac:dyDescent="0.2">
      <c r="A1960" s="5">
        <v>55</v>
      </c>
      <c r="B1960" s="4"/>
      <c r="C1960" s="4"/>
      <c r="D1960" s="4"/>
      <c r="E1960" s="13"/>
      <c r="F1960" s="4"/>
      <c r="H1960" s="4"/>
      <c r="I1960" s="4"/>
      <c r="J1960" s="4"/>
      <c r="K1960" s="4"/>
      <c r="L1960" s="4"/>
      <c r="N1960" s="2"/>
      <c r="O1960" s="4"/>
      <c r="Q1960" s="4"/>
      <c r="R1960" s="4"/>
      <c r="S1960" s="4"/>
      <c r="T1960" s="5"/>
    </row>
    <row r="1961" spans="1:20" ht="16" x14ac:dyDescent="0.2">
      <c r="A1961" s="5">
        <v>54</v>
      </c>
      <c r="B1961" s="4"/>
      <c r="C1961" s="4"/>
      <c r="D1961" s="4"/>
      <c r="E1961" s="13"/>
      <c r="F1961" s="4"/>
      <c r="H1961" s="4"/>
      <c r="I1961" s="4"/>
      <c r="J1961" s="4"/>
      <c r="K1961" s="4"/>
      <c r="L1961" s="4"/>
      <c r="N1961" s="2"/>
      <c r="O1961" s="4"/>
      <c r="Q1961" s="4"/>
      <c r="R1961" s="4"/>
      <c r="S1961" s="4"/>
      <c r="T1961" s="5"/>
    </row>
    <row r="1962" spans="1:20" ht="16" x14ac:dyDescent="0.2">
      <c r="A1962" s="5">
        <v>53</v>
      </c>
      <c r="B1962" s="4"/>
      <c r="C1962" s="4"/>
      <c r="D1962" s="4"/>
      <c r="E1962" s="13"/>
      <c r="F1962" s="4"/>
      <c r="H1962" s="4"/>
      <c r="I1962" s="4"/>
      <c r="J1962" s="4"/>
      <c r="K1962" s="4"/>
      <c r="L1962" s="4"/>
      <c r="N1962" s="2"/>
      <c r="O1962" s="4"/>
      <c r="Q1962" s="4"/>
      <c r="R1962" s="4"/>
      <c r="S1962" s="4"/>
      <c r="T1962" s="5"/>
    </row>
    <row r="1963" spans="1:20" ht="16" x14ac:dyDescent="0.2">
      <c r="A1963" s="5">
        <v>52</v>
      </c>
      <c r="B1963" s="4"/>
      <c r="C1963" s="4"/>
      <c r="D1963" s="4"/>
      <c r="E1963" s="13"/>
      <c r="F1963" s="4"/>
      <c r="H1963" s="4"/>
      <c r="I1963" s="4"/>
      <c r="J1963" s="4"/>
      <c r="K1963" s="4"/>
      <c r="L1963" s="4"/>
      <c r="N1963" s="2"/>
      <c r="O1963" s="4"/>
      <c r="Q1963" s="4"/>
      <c r="R1963" s="4"/>
      <c r="S1963" s="4"/>
      <c r="T1963" s="5"/>
    </row>
    <row r="1964" spans="1:20" ht="16" x14ac:dyDescent="0.2">
      <c r="A1964" s="5">
        <v>51</v>
      </c>
      <c r="B1964" s="4"/>
      <c r="C1964" s="4"/>
      <c r="D1964" s="4"/>
      <c r="E1964" s="13"/>
      <c r="F1964" s="4"/>
      <c r="H1964" s="4"/>
      <c r="I1964" s="4"/>
      <c r="J1964" s="4"/>
      <c r="K1964" s="4"/>
      <c r="L1964" s="4"/>
      <c r="N1964" s="2"/>
      <c r="O1964" s="4"/>
      <c r="Q1964" s="4"/>
      <c r="R1964" s="4"/>
      <c r="S1964" s="4"/>
      <c r="T1964" s="5"/>
    </row>
    <row r="1965" spans="1:20" ht="16" x14ac:dyDescent="0.2">
      <c r="A1965" s="5">
        <v>50</v>
      </c>
      <c r="B1965" s="4"/>
      <c r="C1965" s="4"/>
      <c r="D1965" s="4"/>
      <c r="E1965" s="13"/>
      <c r="F1965" s="4"/>
      <c r="H1965" s="4"/>
      <c r="I1965" s="4"/>
      <c r="J1965" s="4"/>
      <c r="K1965" s="4"/>
      <c r="L1965" s="4"/>
      <c r="N1965" s="2"/>
      <c r="O1965" s="4"/>
      <c r="Q1965" s="4"/>
      <c r="R1965" s="4"/>
      <c r="S1965" s="4"/>
      <c r="T1965" s="5"/>
    </row>
    <row r="1966" spans="1:20" ht="16" x14ac:dyDescent="0.2">
      <c r="A1966" s="5">
        <v>49</v>
      </c>
      <c r="B1966" s="4"/>
      <c r="C1966" s="4"/>
      <c r="D1966" s="4"/>
      <c r="E1966" s="13"/>
      <c r="F1966" s="4"/>
      <c r="H1966" s="4"/>
      <c r="I1966" s="4"/>
      <c r="J1966" s="4"/>
      <c r="K1966" s="4"/>
      <c r="L1966" s="4"/>
      <c r="N1966" s="2"/>
      <c r="O1966" s="4"/>
      <c r="Q1966" s="4"/>
      <c r="R1966" s="4"/>
      <c r="S1966" s="4"/>
      <c r="T1966" s="5"/>
    </row>
    <row r="1967" spans="1:20" ht="16" x14ac:dyDescent="0.2">
      <c r="A1967" s="5">
        <v>48</v>
      </c>
      <c r="B1967" s="4"/>
      <c r="C1967" s="4"/>
      <c r="D1967" s="4"/>
      <c r="E1967" s="13"/>
      <c r="F1967" s="4"/>
      <c r="H1967" s="4"/>
      <c r="I1967" s="4"/>
      <c r="J1967" s="4"/>
      <c r="K1967" s="4"/>
      <c r="L1967" s="4"/>
      <c r="N1967" s="2"/>
      <c r="O1967" s="4"/>
      <c r="Q1967" s="4"/>
      <c r="R1967" s="4"/>
      <c r="S1967" s="4"/>
      <c r="T1967" s="5"/>
    </row>
    <row r="1968" spans="1:20" ht="16" x14ac:dyDescent="0.2">
      <c r="A1968" s="5">
        <v>47</v>
      </c>
      <c r="B1968" s="4"/>
      <c r="C1968" s="4"/>
      <c r="D1968" s="4"/>
      <c r="E1968" s="13"/>
      <c r="F1968" s="4"/>
      <c r="H1968" s="4"/>
      <c r="I1968" s="4"/>
      <c r="J1968" s="4"/>
      <c r="K1968" s="4"/>
      <c r="L1968" s="4"/>
      <c r="N1968" s="2"/>
      <c r="O1968" s="4"/>
      <c r="Q1968" s="4"/>
      <c r="R1968" s="4"/>
      <c r="S1968" s="4"/>
      <c r="T1968" s="5"/>
    </row>
    <row r="1969" spans="1:20" ht="16" x14ac:dyDescent="0.2">
      <c r="A1969" s="5">
        <v>46</v>
      </c>
      <c r="B1969" s="4"/>
      <c r="C1969" s="4"/>
      <c r="D1969" s="4"/>
      <c r="E1969" s="13"/>
      <c r="F1969" s="4"/>
      <c r="H1969" s="4"/>
      <c r="I1969" s="4"/>
      <c r="J1969" s="4"/>
      <c r="K1969" s="4"/>
      <c r="L1969" s="4"/>
      <c r="N1969" s="2"/>
      <c r="O1969" s="4"/>
      <c r="Q1969" s="4"/>
      <c r="R1969" s="4"/>
      <c r="S1969" s="4"/>
      <c r="T1969" s="5"/>
    </row>
    <row r="1970" spans="1:20" ht="16" x14ac:dyDescent="0.2">
      <c r="A1970" s="5">
        <v>45</v>
      </c>
      <c r="B1970" s="4"/>
      <c r="C1970" s="4"/>
      <c r="D1970" s="4"/>
      <c r="E1970" s="13"/>
      <c r="F1970" s="4"/>
      <c r="H1970" s="4"/>
      <c r="I1970" s="4"/>
      <c r="J1970" s="4"/>
      <c r="K1970" s="4"/>
      <c r="L1970" s="4"/>
      <c r="N1970" s="2"/>
      <c r="O1970" s="4"/>
      <c r="Q1970" s="4"/>
      <c r="R1970" s="4"/>
      <c r="S1970" s="4"/>
      <c r="T1970" s="5"/>
    </row>
    <row r="1971" spans="1:20" ht="16" x14ac:dyDescent="0.2">
      <c r="A1971" s="5">
        <v>44</v>
      </c>
      <c r="B1971" s="4"/>
      <c r="C1971" s="4"/>
      <c r="D1971" s="4"/>
      <c r="E1971" s="13"/>
      <c r="F1971" s="4"/>
      <c r="H1971" s="4"/>
      <c r="I1971" s="4"/>
      <c r="J1971" s="4"/>
      <c r="K1971" s="4"/>
      <c r="L1971" s="4"/>
      <c r="N1971" s="2"/>
      <c r="O1971" s="4"/>
      <c r="Q1971" s="4"/>
      <c r="R1971" s="4"/>
      <c r="S1971" s="4"/>
      <c r="T1971" s="5"/>
    </row>
    <row r="1972" spans="1:20" ht="16" x14ac:dyDescent="0.2">
      <c r="A1972" s="5">
        <v>43</v>
      </c>
      <c r="B1972" s="4"/>
      <c r="C1972" s="4"/>
      <c r="D1972" s="4"/>
      <c r="E1972" s="13"/>
      <c r="F1972" s="4"/>
      <c r="H1972" s="4"/>
      <c r="I1972" s="4"/>
      <c r="J1972" s="4"/>
      <c r="K1972" s="4"/>
      <c r="L1972" s="4"/>
      <c r="N1972" s="2"/>
      <c r="O1972" s="4"/>
      <c r="Q1972" s="4"/>
      <c r="R1972" s="4"/>
      <c r="S1972" s="4"/>
      <c r="T1972" s="5"/>
    </row>
    <row r="1973" spans="1:20" ht="16" x14ac:dyDescent="0.2">
      <c r="A1973" s="5">
        <v>42</v>
      </c>
      <c r="B1973" s="4"/>
      <c r="C1973" s="4"/>
      <c r="D1973" s="4"/>
      <c r="E1973" s="13"/>
      <c r="F1973" s="4"/>
      <c r="H1973" s="4"/>
      <c r="I1973" s="4"/>
      <c r="J1973" s="4"/>
      <c r="K1973" s="4"/>
      <c r="L1973" s="4"/>
      <c r="N1973" s="2"/>
      <c r="O1973" s="4"/>
      <c r="Q1973" s="4"/>
      <c r="R1973" s="4"/>
      <c r="S1973" s="4"/>
      <c r="T1973" s="5"/>
    </row>
    <row r="1974" spans="1:20" ht="16" x14ac:dyDescent="0.2">
      <c r="A1974" s="5">
        <v>41</v>
      </c>
      <c r="B1974" s="4"/>
      <c r="C1974" s="4"/>
      <c r="D1974" s="4"/>
      <c r="E1974" s="13"/>
      <c r="F1974" s="4"/>
      <c r="H1974" s="4"/>
      <c r="I1974" s="4"/>
      <c r="J1974" s="4"/>
      <c r="K1974" s="4"/>
      <c r="L1974" s="4"/>
      <c r="N1974" s="2"/>
      <c r="O1974" s="4"/>
      <c r="Q1974" s="4"/>
      <c r="R1974" s="4"/>
      <c r="S1974" s="4"/>
      <c r="T1974" s="5"/>
    </row>
    <row r="1975" spans="1:20" ht="16" x14ac:dyDescent="0.2">
      <c r="A1975" s="5">
        <v>40</v>
      </c>
      <c r="B1975" s="4"/>
      <c r="C1975" s="4"/>
      <c r="D1975" s="4"/>
      <c r="E1975" s="13"/>
      <c r="F1975" s="4"/>
      <c r="H1975" s="4"/>
      <c r="I1975" s="4"/>
      <c r="J1975" s="4"/>
      <c r="K1975" s="4"/>
      <c r="L1975" s="4"/>
      <c r="N1975" s="2"/>
      <c r="O1975" s="4"/>
      <c r="Q1975" s="4"/>
      <c r="R1975" s="4"/>
      <c r="S1975" s="4"/>
      <c r="T1975" s="5"/>
    </row>
    <row r="1976" spans="1:20" ht="16" x14ac:dyDescent="0.2">
      <c r="A1976" s="5">
        <v>39</v>
      </c>
      <c r="B1976" s="4"/>
      <c r="C1976" s="4"/>
      <c r="D1976" s="4"/>
      <c r="E1976" s="13"/>
      <c r="F1976" s="4"/>
      <c r="H1976" s="4"/>
      <c r="I1976" s="4"/>
      <c r="J1976" s="4"/>
      <c r="K1976" s="4"/>
      <c r="L1976" s="4"/>
      <c r="N1976" s="2"/>
      <c r="O1976" s="4"/>
      <c r="Q1976" s="4"/>
      <c r="R1976" s="4"/>
      <c r="S1976" s="4"/>
      <c r="T1976" s="5"/>
    </row>
    <row r="1977" spans="1:20" ht="16" x14ac:dyDescent="0.2">
      <c r="A1977" s="5">
        <v>38</v>
      </c>
      <c r="B1977" s="4"/>
      <c r="C1977" s="4"/>
      <c r="D1977" s="4"/>
      <c r="E1977" s="13"/>
      <c r="F1977" s="4"/>
      <c r="H1977" s="4"/>
      <c r="I1977" s="4"/>
      <c r="J1977" s="4"/>
      <c r="K1977" s="4"/>
      <c r="L1977" s="4"/>
      <c r="N1977" s="2"/>
      <c r="O1977" s="4"/>
      <c r="Q1977" s="4"/>
      <c r="R1977" s="4"/>
      <c r="S1977" s="4"/>
      <c r="T1977" s="5"/>
    </row>
    <row r="1978" spans="1:20" ht="16" x14ac:dyDescent="0.2">
      <c r="A1978" s="5">
        <v>37</v>
      </c>
      <c r="B1978" s="4"/>
      <c r="C1978" s="4"/>
      <c r="D1978" s="4"/>
      <c r="E1978" s="13"/>
      <c r="F1978" s="4"/>
      <c r="H1978" s="4"/>
      <c r="I1978" s="4"/>
      <c r="J1978" s="4"/>
      <c r="K1978" s="4"/>
      <c r="L1978" s="4"/>
      <c r="N1978" s="2"/>
      <c r="O1978" s="4"/>
      <c r="Q1978" s="4"/>
      <c r="R1978" s="4"/>
      <c r="S1978" s="4"/>
      <c r="T1978" s="5"/>
    </row>
    <row r="1979" spans="1:20" ht="16" x14ac:dyDescent="0.2">
      <c r="A1979" s="5">
        <v>36</v>
      </c>
      <c r="B1979" s="4"/>
      <c r="C1979" s="4"/>
      <c r="D1979" s="4"/>
      <c r="E1979" s="13"/>
      <c r="F1979" s="4"/>
      <c r="H1979" s="4"/>
      <c r="I1979" s="4"/>
      <c r="J1979" s="4"/>
      <c r="K1979" s="4"/>
      <c r="L1979" s="4"/>
      <c r="N1979" s="2"/>
      <c r="O1979" s="4"/>
      <c r="Q1979" s="4"/>
      <c r="R1979" s="4"/>
      <c r="S1979" s="4"/>
      <c r="T1979" s="5"/>
    </row>
    <row r="1980" spans="1:20" ht="16" x14ac:dyDescent="0.2">
      <c r="A1980" s="5">
        <v>35</v>
      </c>
      <c r="B1980" s="4"/>
      <c r="C1980" s="4"/>
      <c r="D1980" s="4"/>
      <c r="E1980" s="13"/>
      <c r="F1980" s="4"/>
      <c r="H1980" s="4"/>
      <c r="I1980" s="4"/>
      <c r="J1980" s="4"/>
      <c r="K1980" s="4"/>
      <c r="L1980" s="4"/>
      <c r="N1980" s="2"/>
      <c r="O1980" s="4"/>
      <c r="Q1980" s="4"/>
      <c r="R1980" s="4"/>
      <c r="S1980" s="4"/>
      <c r="T1980" s="5"/>
    </row>
    <row r="1981" spans="1:20" ht="16" x14ac:dyDescent="0.2">
      <c r="A1981" s="5">
        <v>34</v>
      </c>
      <c r="B1981" s="4"/>
      <c r="C1981" s="4"/>
      <c r="D1981" s="4"/>
      <c r="E1981" s="13"/>
      <c r="F1981" s="4"/>
      <c r="H1981" s="4"/>
      <c r="I1981" s="4"/>
      <c r="J1981" s="4"/>
      <c r="K1981" s="4"/>
      <c r="L1981" s="4"/>
      <c r="N1981" s="2"/>
      <c r="O1981" s="4"/>
      <c r="Q1981" s="4"/>
      <c r="R1981" s="4"/>
      <c r="S1981" s="4"/>
      <c r="T1981" s="5"/>
    </row>
    <row r="1982" spans="1:20" ht="16" x14ac:dyDescent="0.2">
      <c r="A1982" s="5">
        <v>33</v>
      </c>
      <c r="B1982" s="4"/>
      <c r="C1982" s="4"/>
      <c r="D1982" s="4"/>
      <c r="E1982" s="13"/>
      <c r="F1982" s="4"/>
      <c r="H1982" s="4"/>
      <c r="I1982" s="4"/>
      <c r="J1982" s="4"/>
      <c r="K1982" s="4"/>
      <c r="L1982" s="4"/>
      <c r="N1982" s="2"/>
      <c r="O1982" s="4"/>
      <c r="Q1982" s="4"/>
      <c r="R1982" s="4"/>
      <c r="S1982" s="4"/>
      <c r="T1982" s="5"/>
    </row>
    <row r="1983" spans="1:20" ht="16" x14ac:dyDescent="0.2">
      <c r="A1983" s="5">
        <v>32</v>
      </c>
      <c r="B1983" s="4"/>
      <c r="C1983" s="4"/>
      <c r="D1983" s="4"/>
      <c r="E1983" s="13"/>
      <c r="F1983" s="4"/>
      <c r="H1983" s="4"/>
      <c r="I1983" s="4"/>
      <c r="J1983" s="4"/>
      <c r="K1983" s="4"/>
      <c r="L1983" s="4"/>
      <c r="N1983" s="2"/>
      <c r="O1983" s="4"/>
      <c r="Q1983" s="4"/>
      <c r="R1983" s="4"/>
      <c r="S1983" s="4"/>
      <c r="T1983" s="5"/>
    </row>
    <row r="1984" spans="1:20" ht="16" x14ac:dyDescent="0.2">
      <c r="A1984" s="5">
        <v>31</v>
      </c>
      <c r="B1984" s="4"/>
      <c r="C1984" s="4"/>
      <c r="D1984" s="4"/>
      <c r="E1984" s="13"/>
      <c r="F1984" s="4"/>
      <c r="H1984" s="4"/>
      <c r="I1984" s="4"/>
      <c r="J1984" s="4"/>
      <c r="K1984" s="4"/>
      <c r="L1984" s="4"/>
      <c r="N1984" s="2"/>
      <c r="O1984" s="4"/>
      <c r="Q1984" s="4"/>
      <c r="R1984" s="4"/>
      <c r="S1984" s="4"/>
      <c r="T1984" s="5"/>
    </row>
    <row r="1985" spans="1:20" ht="16" x14ac:dyDescent="0.2">
      <c r="A1985" s="5">
        <v>30</v>
      </c>
      <c r="B1985" s="4"/>
      <c r="C1985" s="4"/>
      <c r="D1985" s="4"/>
      <c r="E1985" s="13"/>
      <c r="F1985" s="4"/>
      <c r="H1985" s="4"/>
      <c r="I1985" s="4"/>
      <c r="J1985" s="4"/>
      <c r="K1985" s="4"/>
      <c r="L1985" s="4"/>
      <c r="N1985" s="2"/>
      <c r="O1985" s="4"/>
      <c r="Q1985" s="4"/>
      <c r="R1985" s="4"/>
      <c r="S1985" s="4"/>
      <c r="T1985" s="5"/>
    </row>
    <row r="1986" spans="1:20" ht="16" x14ac:dyDescent="0.2">
      <c r="A1986" s="5">
        <v>29</v>
      </c>
      <c r="B1986" s="4"/>
      <c r="C1986" s="4"/>
      <c r="D1986" s="4"/>
      <c r="E1986" s="13"/>
      <c r="F1986" s="4"/>
      <c r="H1986" s="4"/>
      <c r="I1986" s="4"/>
      <c r="J1986" s="4"/>
      <c r="K1986" s="4"/>
      <c r="L1986" s="4"/>
      <c r="N1986" s="2"/>
      <c r="O1986" s="4"/>
      <c r="Q1986" s="4"/>
      <c r="R1986" s="4"/>
      <c r="S1986" s="4"/>
      <c r="T1986" s="5"/>
    </row>
    <row r="1987" spans="1:20" ht="16" x14ac:dyDescent="0.2">
      <c r="A1987" s="5">
        <v>28</v>
      </c>
      <c r="B1987" s="4"/>
      <c r="C1987" s="4"/>
      <c r="D1987" s="4"/>
      <c r="E1987" s="13"/>
      <c r="F1987" s="4"/>
      <c r="H1987" s="4"/>
      <c r="I1987" s="4"/>
      <c r="J1987" s="4"/>
      <c r="K1987" s="4"/>
      <c r="L1987" s="4"/>
      <c r="N1987" s="2"/>
      <c r="O1987" s="4"/>
      <c r="Q1987" s="4"/>
      <c r="R1987" s="4"/>
      <c r="S1987" s="4"/>
      <c r="T1987" s="5"/>
    </row>
    <row r="1988" spans="1:20" ht="16" x14ac:dyDescent="0.2">
      <c r="A1988" s="5">
        <v>27</v>
      </c>
      <c r="B1988" s="4"/>
      <c r="C1988" s="4"/>
      <c r="D1988" s="4"/>
      <c r="E1988" s="13"/>
      <c r="F1988" s="4"/>
      <c r="H1988" s="4"/>
      <c r="I1988" s="4"/>
      <c r="J1988" s="4"/>
      <c r="K1988" s="4"/>
      <c r="L1988" s="4"/>
      <c r="N1988" s="2"/>
      <c r="O1988" s="4"/>
      <c r="Q1988" s="4"/>
      <c r="R1988" s="4"/>
      <c r="S1988" s="4"/>
      <c r="T1988" s="5"/>
    </row>
    <row r="1989" spans="1:20" ht="16" x14ac:dyDescent="0.2">
      <c r="A1989" s="5">
        <v>26</v>
      </c>
      <c r="B1989" s="4"/>
      <c r="C1989" s="4"/>
      <c r="D1989" s="4"/>
      <c r="E1989" s="13"/>
      <c r="F1989" s="4"/>
      <c r="H1989" s="4"/>
      <c r="I1989" s="4"/>
      <c r="J1989" s="4"/>
      <c r="K1989" s="4"/>
      <c r="L1989" s="4"/>
      <c r="N1989" s="2"/>
      <c r="O1989" s="4"/>
      <c r="Q1989" s="4"/>
      <c r="R1989" s="4"/>
      <c r="S1989" s="4"/>
      <c r="T1989" s="5"/>
    </row>
    <row r="1990" spans="1:20" ht="16" x14ac:dyDescent="0.2">
      <c r="A1990" s="5">
        <v>25</v>
      </c>
      <c r="B1990" s="4"/>
      <c r="C1990" s="4"/>
      <c r="D1990" s="4"/>
      <c r="E1990" s="13"/>
      <c r="F1990" s="4"/>
      <c r="H1990" s="4"/>
      <c r="I1990" s="4"/>
      <c r="J1990" s="4"/>
      <c r="K1990" s="4"/>
      <c r="L1990" s="4"/>
      <c r="N1990" s="2"/>
      <c r="O1990" s="4"/>
      <c r="Q1990" s="4"/>
      <c r="R1990" s="4"/>
      <c r="S1990" s="4"/>
      <c r="T1990" s="5"/>
    </row>
    <row r="1991" spans="1:20" ht="16" x14ac:dyDescent="0.2">
      <c r="A1991" s="5">
        <v>24</v>
      </c>
      <c r="B1991" s="4"/>
      <c r="C1991" s="4"/>
      <c r="D1991" s="4"/>
      <c r="E1991" s="13"/>
      <c r="F1991" s="4"/>
      <c r="H1991" s="4"/>
      <c r="I1991" s="4"/>
      <c r="J1991" s="4"/>
      <c r="K1991" s="4"/>
      <c r="L1991" s="4"/>
      <c r="N1991" s="2"/>
      <c r="O1991" s="4"/>
      <c r="Q1991" s="4"/>
      <c r="R1991" s="4"/>
      <c r="S1991" s="4"/>
      <c r="T1991" s="5"/>
    </row>
    <row r="1992" spans="1:20" ht="16" x14ac:dyDescent="0.2">
      <c r="A1992" s="5">
        <v>23</v>
      </c>
      <c r="B1992" s="4"/>
      <c r="C1992" s="4"/>
      <c r="D1992" s="4"/>
      <c r="E1992" s="13"/>
      <c r="F1992" s="4"/>
      <c r="H1992" s="4"/>
      <c r="I1992" s="4"/>
      <c r="J1992" s="4"/>
      <c r="K1992" s="4"/>
      <c r="L1992" s="4"/>
      <c r="N1992" s="2"/>
      <c r="O1992" s="4"/>
      <c r="Q1992" s="4"/>
      <c r="R1992" s="4"/>
      <c r="S1992" s="4"/>
      <c r="T1992" s="5"/>
    </row>
    <row r="1993" spans="1:20" ht="16" x14ac:dyDescent="0.2">
      <c r="A1993" s="5">
        <v>22</v>
      </c>
      <c r="B1993" s="4"/>
      <c r="C1993" s="4"/>
      <c r="D1993" s="4"/>
      <c r="E1993" s="13"/>
      <c r="F1993" s="4"/>
      <c r="H1993" s="4"/>
      <c r="I1993" s="4"/>
      <c r="J1993" s="4"/>
      <c r="K1993" s="4"/>
      <c r="L1993" s="4"/>
      <c r="N1993" s="2"/>
      <c r="O1993" s="4"/>
      <c r="Q1993" s="4"/>
      <c r="R1993" s="4"/>
      <c r="S1993" s="4"/>
      <c r="T1993" s="5"/>
    </row>
    <row r="1994" spans="1:20" ht="16" x14ac:dyDescent="0.2">
      <c r="A1994" s="5">
        <v>21</v>
      </c>
      <c r="B1994" s="4"/>
      <c r="C1994" s="4"/>
      <c r="D1994" s="4"/>
      <c r="E1994" s="13"/>
      <c r="F1994" s="4"/>
      <c r="H1994" s="4"/>
      <c r="I1994" s="4"/>
      <c r="J1994" s="4"/>
      <c r="K1994" s="4"/>
      <c r="L1994" s="4"/>
      <c r="N1994" s="2"/>
      <c r="O1994" s="4"/>
      <c r="Q1994" s="4"/>
      <c r="R1994" s="4"/>
      <c r="S1994" s="4"/>
      <c r="T1994" s="5"/>
    </row>
    <row r="1995" spans="1:20" ht="16" x14ac:dyDescent="0.2">
      <c r="A1995" s="5">
        <v>20</v>
      </c>
      <c r="B1995" s="4"/>
      <c r="C1995" s="4"/>
      <c r="D1995" s="4"/>
      <c r="E1995" s="13"/>
      <c r="F1995" s="4"/>
      <c r="H1995" s="4"/>
      <c r="I1995" s="4"/>
      <c r="J1995" s="4"/>
      <c r="K1995" s="4"/>
      <c r="L1995" s="4"/>
      <c r="N1995" s="2"/>
      <c r="O1995" s="4"/>
      <c r="Q1995" s="4"/>
      <c r="R1995" s="4"/>
      <c r="S1995" s="4"/>
      <c r="T1995" s="5"/>
    </row>
    <row r="1996" spans="1:20" ht="16" x14ac:dyDescent="0.2">
      <c r="A1996" s="5">
        <v>19</v>
      </c>
      <c r="B1996" s="4"/>
      <c r="C1996" s="4"/>
      <c r="D1996" s="4"/>
      <c r="E1996" s="13"/>
      <c r="F1996" s="4"/>
      <c r="H1996" s="4"/>
      <c r="I1996" s="4"/>
      <c r="J1996" s="4"/>
      <c r="K1996" s="4"/>
      <c r="L1996" s="4"/>
      <c r="N1996" s="2"/>
      <c r="O1996" s="4"/>
      <c r="Q1996" s="4"/>
      <c r="R1996" s="4"/>
      <c r="S1996" s="4"/>
      <c r="T1996" s="5"/>
    </row>
    <row r="1997" spans="1:20" ht="16" x14ac:dyDescent="0.2">
      <c r="A1997" s="5">
        <v>18</v>
      </c>
      <c r="B1997" s="4"/>
      <c r="C1997" s="4"/>
      <c r="D1997" s="4"/>
      <c r="E1997" s="13"/>
      <c r="F1997" s="4"/>
      <c r="H1997" s="4"/>
      <c r="I1997" s="4"/>
      <c r="J1997" s="4"/>
      <c r="K1997" s="4"/>
      <c r="L1997" s="4"/>
      <c r="N1997" s="2"/>
      <c r="O1997" s="4"/>
      <c r="Q1997" s="4"/>
      <c r="R1997" s="4"/>
      <c r="S1997" s="4"/>
      <c r="T1997" s="5"/>
    </row>
    <row r="1998" spans="1:20" ht="16" x14ac:dyDescent="0.2">
      <c r="A1998" s="5">
        <v>17</v>
      </c>
      <c r="B1998" s="4"/>
      <c r="C1998" s="4"/>
      <c r="D1998" s="4"/>
      <c r="E1998" s="13"/>
      <c r="F1998" s="4"/>
      <c r="H1998" s="4"/>
      <c r="I1998" s="4"/>
      <c r="J1998" s="4"/>
      <c r="K1998" s="4"/>
      <c r="L1998" s="4"/>
      <c r="N1998" s="2"/>
      <c r="O1998" s="4"/>
      <c r="Q1998" s="4"/>
      <c r="R1998" s="4"/>
      <c r="S1998" s="4"/>
      <c r="T1998" s="5"/>
    </row>
    <row r="1999" spans="1:20" ht="16" x14ac:dyDescent="0.2">
      <c r="A1999" s="5">
        <v>16</v>
      </c>
      <c r="B1999" s="4"/>
      <c r="C1999" s="4"/>
      <c r="D1999" s="4"/>
      <c r="E1999" s="13"/>
      <c r="F1999" s="4"/>
      <c r="H1999" s="4"/>
      <c r="I1999" s="4"/>
      <c r="J1999" s="4"/>
      <c r="K1999" s="4"/>
      <c r="L1999" s="4"/>
      <c r="N1999" s="2"/>
      <c r="O1999" s="4"/>
      <c r="Q1999" s="4"/>
      <c r="R1999" s="4"/>
      <c r="S1999" s="4"/>
      <c r="T1999" s="5"/>
    </row>
    <row r="2000" spans="1:20" ht="16" x14ac:dyDescent="0.2">
      <c r="A2000" s="5">
        <v>15</v>
      </c>
      <c r="B2000" s="4"/>
      <c r="C2000" s="4"/>
      <c r="D2000" s="4"/>
      <c r="E2000" s="13"/>
      <c r="F2000" s="4"/>
      <c r="H2000" s="4"/>
      <c r="I2000" s="4"/>
      <c r="J2000" s="4"/>
      <c r="K2000" s="4"/>
      <c r="L2000" s="4"/>
      <c r="N2000" s="2"/>
      <c r="O2000" s="4"/>
      <c r="Q2000" s="4"/>
      <c r="R2000" s="4"/>
      <c r="S2000" s="4"/>
      <c r="T2000" s="5"/>
    </row>
    <row r="2001" spans="1:20" ht="16" x14ac:dyDescent="0.2">
      <c r="A2001" s="5">
        <v>14</v>
      </c>
      <c r="B2001" s="4"/>
      <c r="C2001" s="4"/>
      <c r="D2001" s="4"/>
      <c r="E2001" s="13"/>
      <c r="F2001" s="4"/>
      <c r="H2001" s="4"/>
      <c r="I2001" s="4"/>
      <c r="J2001" s="4"/>
      <c r="K2001" s="4"/>
      <c r="L2001" s="4"/>
      <c r="N2001" s="2"/>
      <c r="O2001" s="4"/>
      <c r="Q2001" s="4"/>
      <c r="R2001" s="4"/>
      <c r="S2001" s="4"/>
      <c r="T2001" s="5"/>
    </row>
    <row r="2002" spans="1:20" ht="16" x14ac:dyDescent="0.2">
      <c r="A2002" s="5">
        <v>13</v>
      </c>
      <c r="B2002" s="4"/>
      <c r="C2002" s="4"/>
      <c r="D2002" s="4"/>
      <c r="E2002" s="13"/>
      <c r="F2002" s="4"/>
      <c r="H2002" s="4"/>
      <c r="I2002" s="4"/>
      <c r="J2002" s="4"/>
      <c r="K2002" s="4"/>
      <c r="L2002" s="4"/>
      <c r="N2002" s="2"/>
      <c r="O2002" s="4"/>
      <c r="Q2002" s="4"/>
      <c r="R2002" s="4"/>
      <c r="S2002" s="4"/>
      <c r="T2002" s="5"/>
    </row>
    <row r="2003" spans="1:20" ht="16" x14ac:dyDescent="0.2">
      <c r="A2003" s="5">
        <v>12</v>
      </c>
      <c r="B2003" s="4"/>
      <c r="C2003" s="4"/>
      <c r="D2003" s="4"/>
      <c r="E2003" s="13"/>
      <c r="F2003" s="4"/>
      <c r="H2003" s="4"/>
      <c r="I2003" s="4"/>
      <c r="J2003" s="4"/>
      <c r="K2003" s="4"/>
      <c r="L2003" s="4"/>
      <c r="N2003" s="2"/>
      <c r="O2003" s="4"/>
      <c r="Q2003" s="4"/>
      <c r="R2003" s="4"/>
      <c r="S2003" s="4"/>
      <c r="T2003" s="5"/>
    </row>
    <row r="2004" spans="1:20" ht="16" x14ac:dyDescent="0.2">
      <c r="A2004" s="5">
        <v>11</v>
      </c>
      <c r="B2004" s="4"/>
      <c r="C2004" s="4"/>
      <c r="D2004" s="4"/>
      <c r="E2004" s="13"/>
      <c r="F2004" s="4"/>
      <c r="H2004" s="4"/>
      <c r="I2004" s="4"/>
      <c r="J2004" s="4"/>
      <c r="K2004" s="4"/>
      <c r="L2004" s="4"/>
      <c r="N2004" s="2"/>
      <c r="O2004" s="4"/>
      <c r="Q2004" s="4"/>
      <c r="R2004" s="4"/>
      <c r="S2004" s="4"/>
      <c r="T2004" s="5"/>
    </row>
    <row r="2005" spans="1:20" ht="16" x14ac:dyDescent="0.2">
      <c r="A2005" s="5">
        <v>10</v>
      </c>
      <c r="B2005" s="4"/>
      <c r="C2005" s="4"/>
      <c r="D2005" s="4"/>
      <c r="E2005" s="13"/>
      <c r="F2005" s="4"/>
      <c r="H2005" s="4"/>
      <c r="I2005" s="4"/>
      <c r="J2005" s="4"/>
      <c r="K2005" s="4"/>
      <c r="L2005" s="4"/>
      <c r="N2005" s="2"/>
      <c r="O2005" s="4"/>
      <c r="Q2005" s="4"/>
      <c r="R2005" s="4"/>
      <c r="S2005" s="4"/>
      <c r="T2005" s="5"/>
    </row>
    <row r="2006" spans="1:20" ht="16" x14ac:dyDescent="0.2">
      <c r="A2006" s="5">
        <v>9</v>
      </c>
      <c r="B2006" s="4"/>
      <c r="C2006" s="4"/>
      <c r="D2006" s="4"/>
      <c r="E2006" s="13"/>
      <c r="F2006" s="4"/>
      <c r="H2006" s="4"/>
      <c r="I2006" s="4"/>
      <c r="J2006" s="4"/>
      <c r="K2006" s="4"/>
      <c r="L2006" s="4"/>
      <c r="N2006" s="2"/>
      <c r="O2006" s="4"/>
      <c r="Q2006" s="4"/>
      <c r="R2006" s="4"/>
      <c r="S2006" s="4"/>
      <c r="T2006" s="5"/>
    </row>
    <row r="2007" spans="1:20" ht="16" x14ac:dyDescent="0.2">
      <c r="A2007" s="5">
        <v>8</v>
      </c>
      <c r="B2007" s="4"/>
      <c r="C2007" s="4"/>
      <c r="D2007" s="4"/>
      <c r="E2007" s="13"/>
      <c r="F2007" s="4"/>
      <c r="H2007" s="4"/>
      <c r="I2007" s="4"/>
      <c r="J2007" s="4"/>
      <c r="K2007" s="4"/>
      <c r="L2007" s="4"/>
      <c r="N2007" s="2"/>
      <c r="O2007" s="4"/>
      <c r="Q2007" s="4"/>
      <c r="R2007" s="4"/>
      <c r="S2007" s="4"/>
      <c r="T2007" s="5"/>
    </row>
    <row r="2008" spans="1:20" ht="16" x14ac:dyDescent="0.2">
      <c r="A2008" s="5">
        <v>7</v>
      </c>
      <c r="B2008" s="4"/>
      <c r="C2008" s="4"/>
      <c r="D2008" s="4"/>
      <c r="E2008" s="13"/>
      <c r="F2008" s="4"/>
      <c r="H2008" s="4"/>
      <c r="I2008" s="4"/>
      <c r="J2008" s="4"/>
      <c r="K2008" s="4"/>
      <c r="L2008" s="4"/>
      <c r="N2008" s="2"/>
      <c r="O2008" s="4"/>
      <c r="Q2008" s="4"/>
      <c r="R2008" s="4"/>
      <c r="S2008" s="4"/>
      <c r="T2008" s="5"/>
    </row>
    <row r="2009" spans="1:20" ht="16" x14ac:dyDescent="0.2">
      <c r="A2009" s="5">
        <v>6</v>
      </c>
      <c r="B2009" s="4"/>
      <c r="C2009" s="4"/>
      <c r="D2009" s="4"/>
      <c r="E2009" s="13"/>
      <c r="F2009" s="4"/>
      <c r="H2009" s="4"/>
      <c r="I2009" s="4"/>
      <c r="J2009" s="4"/>
      <c r="K2009" s="4"/>
      <c r="L2009" s="4"/>
      <c r="N2009" s="2"/>
      <c r="O2009" s="4"/>
      <c r="Q2009" s="4"/>
      <c r="R2009" s="4"/>
      <c r="S2009" s="4"/>
      <c r="T2009" s="5"/>
    </row>
    <row r="2010" spans="1:20" ht="16" x14ac:dyDescent="0.2">
      <c r="A2010" s="5">
        <v>5</v>
      </c>
      <c r="B2010" s="4"/>
      <c r="C2010" s="4"/>
      <c r="D2010" s="4"/>
      <c r="E2010" s="13"/>
      <c r="F2010" s="4"/>
      <c r="H2010" s="4"/>
      <c r="I2010" s="4"/>
      <c r="J2010" s="4"/>
      <c r="K2010" s="4"/>
      <c r="L2010" s="4"/>
      <c r="N2010" s="2"/>
      <c r="O2010" s="4"/>
      <c r="Q2010" s="4"/>
      <c r="R2010" s="4"/>
      <c r="S2010" s="4"/>
      <c r="T2010" s="5"/>
    </row>
    <row r="2011" spans="1:20" ht="16" x14ac:dyDescent="0.2">
      <c r="A2011" s="5">
        <v>4</v>
      </c>
      <c r="B2011" s="4"/>
      <c r="C2011" s="4"/>
      <c r="D2011" s="4"/>
      <c r="E2011" s="13"/>
      <c r="F2011" s="4"/>
      <c r="H2011" s="4"/>
      <c r="I2011" s="4"/>
      <c r="J2011" s="4"/>
      <c r="K2011" s="4"/>
      <c r="L2011" s="4"/>
      <c r="N2011" s="2"/>
      <c r="O2011" s="4"/>
      <c r="Q2011" s="4"/>
      <c r="R2011" s="4"/>
      <c r="S2011" s="4"/>
      <c r="T2011" s="5"/>
    </row>
    <row r="2012" spans="1:20" ht="16" x14ac:dyDescent="0.2">
      <c r="A2012" s="5">
        <v>3</v>
      </c>
      <c r="B2012" s="4"/>
      <c r="C2012" s="4"/>
      <c r="D2012" s="4"/>
      <c r="E2012" s="13"/>
      <c r="F2012" s="4"/>
      <c r="H2012" s="4"/>
      <c r="I2012" s="4"/>
      <c r="J2012" s="4"/>
      <c r="K2012" s="4"/>
      <c r="L2012" s="4"/>
      <c r="N2012" s="2"/>
      <c r="O2012" s="4"/>
      <c r="Q2012" s="4"/>
      <c r="R2012" s="4"/>
      <c r="S2012" s="4"/>
      <c r="T2012" s="5"/>
    </row>
    <row r="2013" spans="1:20" ht="16" x14ac:dyDescent="0.2">
      <c r="A2013" s="5">
        <v>2</v>
      </c>
      <c r="B2013" s="4"/>
      <c r="C2013" s="4"/>
      <c r="D2013" s="4"/>
      <c r="E2013" s="13"/>
      <c r="F2013" s="4"/>
      <c r="H2013" s="4"/>
      <c r="I2013" s="4"/>
      <c r="J2013" s="4"/>
      <c r="K2013" s="4"/>
      <c r="L2013" s="4"/>
      <c r="N2013" s="2"/>
      <c r="O2013" s="4"/>
      <c r="Q2013" s="4"/>
      <c r="R2013" s="4"/>
      <c r="S2013" s="4"/>
      <c r="T2013" s="5"/>
    </row>
    <row r="2014" spans="1:20" ht="16" x14ac:dyDescent="0.2">
      <c r="A2014" s="5">
        <v>1</v>
      </c>
      <c r="B2014" s="4"/>
      <c r="C2014" s="4"/>
      <c r="D2014" s="4"/>
      <c r="E2014" s="13"/>
      <c r="F2014" s="4"/>
      <c r="H2014" s="4"/>
      <c r="I2014" s="4"/>
      <c r="J2014" s="4"/>
      <c r="K2014" s="4"/>
      <c r="L2014" s="4"/>
      <c r="N2014" s="2"/>
      <c r="O2014" s="4"/>
      <c r="Q2014" s="4"/>
      <c r="R2014" s="4"/>
      <c r="S2014" s="4"/>
      <c r="T2014" s="5"/>
    </row>
    <row r="2015" spans="1:20" ht="16" x14ac:dyDescent="0.2">
      <c r="A2015" s="5">
        <v>0</v>
      </c>
      <c r="B2015" s="4"/>
      <c r="C2015" s="4"/>
      <c r="D2015" s="4"/>
      <c r="E2015" s="13"/>
      <c r="F2015" s="4"/>
      <c r="H2015" s="4"/>
      <c r="I2015" s="4"/>
      <c r="J2015" s="4"/>
      <c r="K2015" s="4"/>
      <c r="L2015" s="4"/>
      <c r="N2015" s="2"/>
      <c r="O2015" s="4"/>
      <c r="Q2015" s="4"/>
      <c r="R2015" s="4"/>
      <c r="S2015" s="4"/>
      <c r="T2015" s="5"/>
    </row>
    <row r="2016" spans="1:20" ht="16" x14ac:dyDescent="0.2">
      <c r="A2016" s="5"/>
      <c r="B2016" s="4"/>
      <c r="C2016" s="4"/>
      <c r="D2016" s="4"/>
      <c r="E2016" s="13"/>
      <c r="F2016" s="4"/>
      <c r="H2016" s="4"/>
      <c r="I2016" s="4"/>
      <c r="J2016" s="4"/>
      <c r="K2016" s="4"/>
      <c r="L2016" s="4"/>
      <c r="N2016" s="2"/>
      <c r="O2016" s="4"/>
      <c r="Q2016" s="4"/>
      <c r="R2016" s="4"/>
      <c r="S2016" s="4"/>
      <c r="T2016" s="5"/>
    </row>
    <row r="2017" spans="1:20" ht="16" x14ac:dyDescent="0.2">
      <c r="A2017" s="4"/>
      <c r="B2017" s="4"/>
      <c r="C2017" s="4"/>
      <c r="D2017" s="4"/>
      <c r="E2017" s="13"/>
      <c r="F2017" s="4"/>
      <c r="H2017" s="4"/>
      <c r="I2017" s="4"/>
      <c r="J2017" s="4"/>
      <c r="K2017" s="4"/>
      <c r="L2017" s="4"/>
      <c r="N2017" s="2"/>
      <c r="O2017" s="4"/>
      <c r="Q2017" s="4"/>
      <c r="R2017" s="4"/>
      <c r="S2017" s="4"/>
      <c r="T2017" s="4"/>
    </row>
    <row r="2018" spans="1:20" ht="16" x14ac:dyDescent="0.2">
      <c r="A2018" s="4"/>
      <c r="B2018" s="4"/>
      <c r="C2018" s="4"/>
      <c r="D2018" s="4"/>
      <c r="E2018" s="13"/>
      <c r="F2018" s="4"/>
      <c r="H2018" s="4"/>
      <c r="I2018" s="4"/>
      <c r="J2018" s="4"/>
      <c r="K2018" s="4"/>
      <c r="L2018" s="4"/>
      <c r="N2018" s="2"/>
      <c r="O2018" s="4"/>
      <c r="Q2018" s="4"/>
      <c r="R2018" s="4"/>
      <c r="S2018" s="4"/>
      <c r="T2018" s="4"/>
    </row>
    <row r="2019" spans="1:20" ht="16" x14ac:dyDescent="0.2">
      <c r="A2019" s="4"/>
      <c r="B2019" s="4"/>
      <c r="C2019" s="4"/>
      <c r="D2019" s="4"/>
      <c r="E2019" s="13"/>
      <c r="F2019" s="4"/>
      <c r="H2019" s="4"/>
      <c r="I2019" s="4"/>
      <c r="J2019" s="4"/>
      <c r="K2019" s="4"/>
      <c r="L2019" s="4"/>
      <c r="N2019" s="2"/>
      <c r="O2019" s="4"/>
      <c r="Q2019" s="4"/>
      <c r="R2019" s="4"/>
      <c r="S2019" s="4"/>
      <c r="T2019" s="4"/>
    </row>
    <row r="2020" spans="1:20" ht="16" x14ac:dyDescent="0.2">
      <c r="A2020" s="4"/>
      <c r="B2020" s="4"/>
      <c r="C2020" s="4"/>
      <c r="D2020" s="4"/>
      <c r="E2020" s="13"/>
      <c r="F2020" s="4"/>
      <c r="H2020" s="4"/>
      <c r="I2020" s="4"/>
      <c r="J2020" s="4"/>
      <c r="K2020" s="4"/>
      <c r="L2020" s="4"/>
      <c r="N2020" s="2"/>
      <c r="O2020" s="4"/>
      <c r="Q2020" s="4"/>
      <c r="R2020" s="4"/>
      <c r="S2020" s="4"/>
      <c r="T2020" s="4"/>
    </row>
    <row r="2021" spans="1:20" ht="16" x14ac:dyDescent="0.2">
      <c r="A2021" s="4"/>
      <c r="B2021" s="4"/>
      <c r="C2021" s="4"/>
      <c r="D2021" s="4"/>
      <c r="E2021" s="13"/>
      <c r="F2021" s="4"/>
      <c r="H2021" s="4"/>
      <c r="I2021" s="4"/>
      <c r="J2021" s="4"/>
      <c r="K2021" s="4"/>
      <c r="L2021" s="4"/>
      <c r="N2021" s="2"/>
      <c r="O2021" s="4"/>
      <c r="Q2021" s="4"/>
      <c r="R2021" s="4"/>
      <c r="S2021" s="4"/>
      <c r="T2021" s="4"/>
    </row>
    <row r="2022" spans="1:20" ht="16" x14ac:dyDescent="0.2">
      <c r="A2022" s="4"/>
      <c r="B2022" s="4"/>
      <c r="C2022" s="4"/>
      <c r="D2022" s="4"/>
      <c r="E2022" s="13"/>
      <c r="F2022" s="4"/>
      <c r="H2022" s="4"/>
      <c r="I2022" s="4"/>
      <c r="J2022" s="4"/>
      <c r="K2022" s="4"/>
      <c r="L2022" s="4"/>
      <c r="N2022" s="2"/>
      <c r="O2022" s="4"/>
      <c r="Q2022" s="4"/>
      <c r="R2022" s="4"/>
      <c r="S2022" s="4"/>
      <c r="T2022" s="4"/>
    </row>
    <row r="2023" spans="1:20" ht="16" x14ac:dyDescent="0.2">
      <c r="A2023" s="4"/>
      <c r="B2023" s="4"/>
      <c r="C2023" s="4"/>
      <c r="D2023" s="4"/>
      <c r="E2023" s="13"/>
      <c r="F2023" s="4"/>
      <c r="H2023" s="4"/>
      <c r="I2023" s="4"/>
      <c r="J2023" s="4"/>
      <c r="K2023" s="4"/>
      <c r="L2023" s="4"/>
      <c r="N2023" s="2"/>
      <c r="O2023" s="4"/>
      <c r="Q2023" s="4"/>
      <c r="R2023" s="4"/>
      <c r="S2023" s="4"/>
      <c r="T2023" s="4"/>
    </row>
    <row r="2024" spans="1:20" ht="16" x14ac:dyDescent="0.2">
      <c r="A2024" s="4"/>
      <c r="B2024" s="4"/>
      <c r="C2024" s="4"/>
      <c r="D2024" s="4"/>
      <c r="E2024" s="13"/>
      <c r="F2024" s="4"/>
      <c r="H2024" s="4"/>
      <c r="I2024" s="4"/>
      <c r="J2024" s="4"/>
      <c r="K2024" s="4"/>
      <c r="L2024" s="4"/>
      <c r="N2024" s="2"/>
      <c r="O2024" s="4"/>
      <c r="Q2024" s="4"/>
      <c r="R2024" s="4"/>
      <c r="S2024" s="4"/>
      <c r="T2024" s="4"/>
    </row>
    <row r="2025" spans="1:20" ht="16" x14ac:dyDescent="0.2">
      <c r="A2025" s="4"/>
      <c r="B2025" s="4"/>
      <c r="C2025" s="4"/>
      <c r="D2025" s="4"/>
      <c r="E2025" s="13"/>
      <c r="F2025" s="4"/>
      <c r="H2025" s="4"/>
      <c r="I2025" s="4"/>
      <c r="J2025" s="4"/>
      <c r="K2025" s="4"/>
      <c r="L2025" s="4"/>
      <c r="N2025" s="2"/>
      <c r="O2025" s="4"/>
      <c r="Q2025" s="4"/>
      <c r="R2025" s="4"/>
      <c r="S2025" s="4"/>
      <c r="T2025" s="4"/>
    </row>
    <row r="2026" spans="1:20" ht="16" x14ac:dyDescent="0.2">
      <c r="A2026" s="4"/>
      <c r="B2026" s="4"/>
      <c r="C2026" s="4"/>
      <c r="D2026" s="4"/>
      <c r="E2026" s="13"/>
      <c r="F2026" s="4"/>
      <c r="H2026" s="4"/>
      <c r="I2026" s="4"/>
      <c r="J2026" s="4"/>
      <c r="K2026" s="4"/>
      <c r="L2026" s="4"/>
      <c r="N2026" s="2"/>
      <c r="O2026" s="4"/>
      <c r="Q2026" s="4"/>
      <c r="R2026" s="4"/>
      <c r="S2026" s="4"/>
      <c r="T2026" s="4"/>
    </row>
    <row r="2027" spans="1:20" ht="16" x14ac:dyDescent="0.2">
      <c r="A2027" s="4"/>
      <c r="B2027" s="4"/>
      <c r="C2027" s="4"/>
      <c r="D2027" s="4"/>
      <c r="E2027" s="13"/>
      <c r="F2027" s="4"/>
      <c r="H2027" s="4"/>
      <c r="I2027" s="4"/>
      <c r="J2027" s="4"/>
      <c r="K2027" s="4"/>
      <c r="L2027" s="4"/>
      <c r="N2027" s="2"/>
      <c r="O2027" s="4"/>
      <c r="Q2027" s="4"/>
      <c r="R2027" s="4"/>
      <c r="S2027" s="4"/>
      <c r="T2027" s="4"/>
    </row>
    <row r="2028" spans="1:20" ht="16" x14ac:dyDescent="0.2">
      <c r="A2028" s="4"/>
      <c r="B2028" s="4"/>
      <c r="C2028" s="4"/>
      <c r="D2028" s="4"/>
      <c r="E2028" s="13"/>
      <c r="F2028" s="4"/>
      <c r="H2028" s="4"/>
      <c r="I2028" s="4"/>
      <c r="J2028" s="4"/>
      <c r="K2028" s="4"/>
      <c r="L2028" s="4"/>
      <c r="N2028" s="2"/>
      <c r="O2028" s="4"/>
      <c r="Q2028" s="4"/>
      <c r="R2028" s="4"/>
      <c r="S2028" s="4"/>
      <c r="T2028" s="4"/>
    </row>
    <row r="2029" spans="1:20" ht="16" x14ac:dyDescent="0.2">
      <c r="A2029" s="4"/>
      <c r="B2029" s="4"/>
      <c r="C2029" s="4"/>
      <c r="D2029" s="4"/>
      <c r="E2029" s="13"/>
      <c r="F2029" s="4"/>
      <c r="H2029" s="4"/>
      <c r="I2029" s="4"/>
      <c r="J2029" s="4"/>
      <c r="K2029" s="4"/>
      <c r="L2029" s="4"/>
      <c r="N2029" s="2"/>
      <c r="O2029" s="4"/>
      <c r="Q2029" s="4"/>
      <c r="R2029" s="4"/>
      <c r="S2029" s="4"/>
      <c r="T2029" s="4"/>
    </row>
    <row r="2030" spans="1:20" ht="16" x14ac:dyDescent="0.2">
      <c r="A2030" s="4"/>
      <c r="B2030" s="4"/>
      <c r="C2030" s="4"/>
      <c r="D2030" s="4"/>
      <c r="E2030" s="13"/>
      <c r="F2030" s="4"/>
      <c r="H2030" s="4"/>
      <c r="I2030" s="4"/>
      <c r="J2030" s="4"/>
      <c r="K2030" s="4"/>
      <c r="L2030" s="4"/>
      <c r="N2030" s="2"/>
      <c r="O2030" s="4"/>
      <c r="Q2030" s="4"/>
      <c r="R2030" s="4"/>
      <c r="S2030" s="4"/>
      <c r="T2030" s="4"/>
    </row>
    <row r="2031" spans="1:20" ht="16" x14ac:dyDescent="0.2">
      <c r="A2031" s="4"/>
      <c r="B2031" s="4"/>
      <c r="C2031" s="4"/>
      <c r="D2031" s="4"/>
      <c r="E2031" s="13"/>
      <c r="F2031" s="4"/>
      <c r="H2031" s="4"/>
      <c r="I2031" s="4"/>
      <c r="J2031" s="4"/>
      <c r="K2031" s="4"/>
      <c r="L2031" s="4"/>
      <c r="N2031" s="2"/>
      <c r="O2031" s="4"/>
      <c r="Q2031" s="4"/>
      <c r="R2031" s="4"/>
      <c r="S2031" s="4"/>
      <c r="T2031" s="4"/>
    </row>
    <row r="2032" spans="1:20" ht="16" x14ac:dyDescent="0.2">
      <c r="A2032" s="4"/>
      <c r="B2032" s="4"/>
      <c r="C2032" s="4"/>
      <c r="D2032" s="4"/>
      <c r="E2032" s="13"/>
      <c r="F2032" s="4"/>
      <c r="H2032" s="4"/>
      <c r="I2032" s="4"/>
      <c r="J2032" s="4"/>
      <c r="K2032" s="4"/>
      <c r="L2032" s="4"/>
      <c r="N2032" s="2"/>
      <c r="O2032" s="4"/>
      <c r="Q2032" s="4"/>
      <c r="R2032" s="4"/>
      <c r="S2032" s="4"/>
      <c r="T2032" s="4"/>
    </row>
    <row r="2033" spans="1:20" ht="16" x14ac:dyDescent="0.2">
      <c r="A2033" s="4"/>
      <c r="B2033" s="4"/>
      <c r="C2033" s="4"/>
      <c r="D2033" s="4"/>
      <c r="E2033" s="13"/>
      <c r="F2033" s="4"/>
      <c r="H2033" s="4"/>
      <c r="I2033" s="4"/>
      <c r="J2033" s="4"/>
      <c r="K2033" s="4"/>
      <c r="L2033" s="4"/>
      <c r="N2033" s="2"/>
      <c r="O2033" s="4"/>
      <c r="Q2033" s="4"/>
      <c r="R2033" s="4"/>
      <c r="S2033" s="4"/>
      <c r="T2033" s="4"/>
    </row>
    <row r="2034" spans="1:20" ht="16" x14ac:dyDescent="0.2">
      <c r="A2034" s="4"/>
      <c r="B2034" s="4"/>
      <c r="C2034" s="4"/>
      <c r="D2034" s="4"/>
      <c r="E2034" s="13"/>
      <c r="F2034" s="4"/>
      <c r="H2034" s="4"/>
      <c r="I2034" s="4"/>
      <c r="J2034" s="4"/>
      <c r="K2034" s="4"/>
      <c r="L2034" s="4"/>
      <c r="N2034" s="2"/>
      <c r="O2034" s="4"/>
      <c r="Q2034" s="4"/>
      <c r="R2034" s="4"/>
      <c r="S2034" s="4"/>
      <c r="T2034" s="4"/>
    </row>
    <row r="2035" spans="1:20" ht="16" x14ac:dyDescent="0.2">
      <c r="A2035" s="4"/>
      <c r="B2035" s="4"/>
      <c r="C2035" s="4"/>
      <c r="D2035" s="4"/>
      <c r="E2035" s="13"/>
      <c r="F2035" s="4"/>
      <c r="H2035" s="4"/>
      <c r="I2035" s="4"/>
      <c r="J2035" s="4"/>
      <c r="K2035" s="4"/>
      <c r="L2035" s="4"/>
      <c r="N2035" s="2"/>
      <c r="O2035" s="4"/>
      <c r="Q2035" s="4"/>
      <c r="R2035" s="4"/>
      <c r="S2035" s="4"/>
      <c r="T2035" s="4"/>
    </row>
    <row r="2036" spans="1:20" ht="16" x14ac:dyDescent="0.2">
      <c r="A2036" s="4"/>
      <c r="B2036" s="4"/>
      <c r="C2036" s="4"/>
      <c r="D2036" s="4"/>
      <c r="E2036" s="13"/>
      <c r="F2036" s="4"/>
      <c r="H2036" s="4"/>
      <c r="I2036" s="4"/>
      <c r="J2036" s="4"/>
      <c r="K2036" s="4"/>
      <c r="L2036" s="4"/>
      <c r="N2036" s="2"/>
      <c r="O2036" s="4"/>
      <c r="Q2036" s="4"/>
      <c r="R2036" s="4"/>
      <c r="S2036" s="4"/>
      <c r="T2036" s="4"/>
    </row>
    <row r="2037" spans="1:20" ht="16" x14ac:dyDescent="0.2">
      <c r="A2037" s="4"/>
      <c r="B2037" s="4"/>
      <c r="C2037" s="4"/>
      <c r="D2037" s="4"/>
      <c r="E2037" s="13"/>
      <c r="F2037" s="4"/>
      <c r="H2037" s="4"/>
      <c r="I2037" s="4"/>
      <c r="J2037" s="4"/>
      <c r="K2037" s="4"/>
      <c r="L2037" s="4"/>
      <c r="N2037" s="2"/>
      <c r="O2037" s="4"/>
      <c r="Q2037" s="4"/>
      <c r="R2037" s="4"/>
      <c r="S2037" s="4"/>
      <c r="T2037" s="4"/>
    </row>
    <row r="2038" spans="1:20" ht="16" x14ac:dyDescent="0.2">
      <c r="A2038" s="4"/>
      <c r="B2038" s="4"/>
      <c r="C2038" s="4"/>
      <c r="D2038" s="4"/>
      <c r="E2038" s="13"/>
      <c r="F2038" s="4"/>
      <c r="H2038" s="4"/>
      <c r="I2038" s="4"/>
      <c r="J2038" s="4"/>
      <c r="K2038" s="4"/>
      <c r="L2038" s="4"/>
      <c r="N2038" s="2"/>
      <c r="O2038" s="4"/>
      <c r="Q2038" s="4"/>
      <c r="R2038" s="4"/>
      <c r="S2038" s="4"/>
      <c r="T2038" s="4"/>
    </row>
    <row r="2039" spans="1:20" ht="16" x14ac:dyDescent="0.2">
      <c r="A2039" s="4"/>
      <c r="B2039" s="4"/>
      <c r="C2039" s="4"/>
      <c r="D2039" s="4"/>
      <c r="E2039" s="13"/>
      <c r="F2039" s="4"/>
      <c r="H2039" s="4"/>
      <c r="I2039" s="4"/>
      <c r="J2039" s="4"/>
      <c r="K2039" s="4"/>
      <c r="L2039" s="4"/>
      <c r="N2039" s="2"/>
      <c r="O2039" s="4"/>
      <c r="Q2039" s="4"/>
      <c r="R2039" s="4"/>
      <c r="S2039" s="4"/>
      <c r="T2039" s="4"/>
    </row>
    <row r="2040" spans="1:20" ht="16" x14ac:dyDescent="0.2">
      <c r="A2040" s="4"/>
      <c r="B2040" s="4"/>
      <c r="C2040" s="4"/>
      <c r="D2040" s="4"/>
      <c r="E2040" s="13"/>
      <c r="F2040" s="4"/>
      <c r="H2040" s="4"/>
      <c r="I2040" s="4"/>
      <c r="J2040" s="4"/>
      <c r="K2040" s="4"/>
      <c r="L2040" s="4"/>
      <c r="N2040" s="2"/>
      <c r="O2040" s="4"/>
      <c r="Q2040" s="4"/>
      <c r="R2040" s="4"/>
      <c r="S2040" s="4"/>
      <c r="T2040" s="4"/>
    </row>
    <row r="2041" spans="1:20" ht="16" x14ac:dyDescent="0.2">
      <c r="A2041" s="4"/>
      <c r="B2041" s="4"/>
      <c r="C2041" s="4"/>
      <c r="D2041" s="4"/>
      <c r="E2041" s="13"/>
      <c r="F2041" s="4"/>
      <c r="H2041" s="4"/>
      <c r="I2041" s="4"/>
      <c r="J2041" s="4"/>
      <c r="K2041" s="4"/>
      <c r="L2041" s="4"/>
      <c r="N2041" s="2"/>
      <c r="O2041" s="4"/>
      <c r="Q2041" s="4"/>
      <c r="R2041" s="4"/>
      <c r="S2041" s="4"/>
      <c r="T2041" s="4"/>
    </row>
    <row r="2042" spans="1:20" ht="16" x14ac:dyDescent="0.2">
      <c r="A2042" s="4"/>
      <c r="B2042" s="4"/>
      <c r="C2042" s="4"/>
      <c r="D2042" s="4"/>
      <c r="E2042" s="13"/>
      <c r="F2042" s="4"/>
      <c r="H2042" s="4"/>
      <c r="I2042" s="4"/>
      <c r="J2042" s="4"/>
      <c r="K2042" s="4"/>
      <c r="L2042" s="4"/>
      <c r="N2042" s="2"/>
      <c r="O2042" s="4"/>
      <c r="Q2042" s="4"/>
      <c r="R2042" s="4"/>
      <c r="S2042" s="4"/>
      <c r="T2042" s="4"/>
    </row>
    <row r="2043" spans="1:20" ht="16" x14ac:dyDescent="0.2">
      <c r="A2043" s="4"/>
      <c r="B2043" s="4"/>
      <c r="C2043" s="4"/>
      <c r="D2043" s="4"/>
      <c r="E2043" s="13"/>
      <c r="F2043" s="4"/>
      <c r="H2043" s="4"/>
      <c r="I2043" s="4"/>
      <c r="J2043" s="4"/>
      <c r="K2043" s="4"/>
      <c r="L2043" s="4"/>
      <c r="N2043" s="2"/>
      <c r="O2043" s="4"/>
      <c r="Q2043" s="4"/>
      <c r="R2043" s="4"/>
      <c r="S2043" s="4"/>
      <c r="T2043" s="4"/>
    </row>
    <row r="2044" spans="1:20" ht="16" x14ac:dyDescent="0.2">
      <c r="A2044" s="4"/>
      <c r="B2044" s="4"/>
      <c r="C2044" s="4"/>
      <c r="D2044" s="4"/>
      <c r="E2044" s="13"/>
      <c r="F2044" s="4"/>
      <c r="H2044" s="4"/>
      <c r="I2044" s="4"/>
      <c r="J2044" s="4"/>
      <c r="K2044" s="4"/>
      <c r="L2044" s="4"/>
      <c r="N2044" s="2"/>
      <c r="O2044" s="4"/>
      <c r="Q2044" s="4"/>
      <c r="R2044" s="4"/>
      <c r="S2044" s="4"/>
      <c r="T2044" s="4"/>
    </row>
    <row r="2045" spans="1:20" ht="16" x14ac:dyDescent="0.2">
      <c r="A2045" s="4"/>
      <c r="B2045" s="4"/>
      <c r="C2045" s="4"/>
      <c r="D2045" s="4"/>
      <c r="E2045" s="13"/>
      <c r="F2045" s="4"/>
      <c r="H2045" s="4"/>
      <c r="I2045" s="4"/>
      <c r="J2045" s="4"/>
      <c r="K2045" s="4"/>
      <c r="L2045" s="4"/>
      <c r="N2045" s="2"/>
      <c r="O2045" s="4"/>
      <c r="Q2045" s="4"/>
      <c r="R2045" s="4"/>
      <c r="S2045" s="4"/>
      <c r="T2045" s="4"/>
    </row>
    <row r="2046" spans="1:20" ht="16" x14ac:dyDescent="0.2">
      <c r="A2046" s="4"/>
      <c r="B2046" s="4"/>
      <c r="C2046" s="4"/>
      <c r="D2046" s="4"/>
      <c r="E2046" s="13"/>
      <c r="F2046" s="4"/>
      <c r="H2046" s="4"/>
      <c r="I2046" s="4"/>
      <c r="J2046" s="4"/>
      <c r="K2046" s="4"/>
      <c r="L2046" s="4"/>
      <c r="N2046" s="2"/>
      <c r="O2046" s="4"/>
      <c r="Q2046" s="4"/>
      <c r="R2046" s="4"/>
      <c r="S2046" s="4"/>
      <c r="T2046" s="4"/>
    </row>
    <row r="2047" spans="1:20" ht="16" x14ac:dyDescent="0.2">
      <c r="A2047" s="4"/>
      <c r="B2047" s="4"/>
      <c r="C2047" s="4"/>
      <c r="D2047" s="4"/>
      <c r="E2047" s="13"/>
      <c r="F2047" s="4"/>
      <c r="H2047" s="4"/>
      <c r="I2047" s="4"/>
      <c r="J2047" s="4"/>
      <c r="K2047" s="4"/>
      <c r="L2047" s="4"/>
      <c r="N2047" s="2"/>
      <c r="O2047" s="4"/>
      <c r="Q2047" s="4"/>
      <c r="R2047" s="4"/>
      <c r="S2047" s="4"/>
      <c r="T2047" s="4"/>
    </row>
    <row r="2048" spans="1:20" ht="16" x14ac:dyDescent="0.2">
      <c r="A2048" s="2"/>
      <c r="B2048" s="2"/>
      <c r="C2048" s="2"/>
      <c r="D2048" s="2"/>
      <c r="E2048" s="13"/>
      <c r="F2048" s="2"/>
      <c r="H2048" s="2"/>
      <c r="I2048" s="2"/>
      <c r="J2048" s="2"/>
      <c r="K2048" s="2"/>
      <c r="L2048" s="2"/>
      <c r="N2048" s="2"/>
      <c r="O2048" s="2"/>
      <c r="Q2048" s="2"/>
      <c r="R2048" s="2"/>
      <c r="S2048" s="2"/>
      <c r="T2048" s="2"/>
    </row>
    <row r="2049" spans="1:20" ht="16" x14ac:dyDescent="0.2">
      <c r="A2049" s="2"/>
      <c r="B2049" s="2"/>
      <c r="C2049" s="2"/>
      <c r="D2049" s="2"/>
      <c r="E2049" s="13"/>
      <c r="F2049" s="2"/>
      <c r="H2049" s="2"/>
      <c r="I2049" s="2"/>
      <c r="J2049" s="2"/>
      <c r="K2049" s="2"/>
      <c r="L2049" s="2"/>
      <c r="N2049" s="2"/>
      <c r="O2049" s="2"/>
      <c r="Q2049" s="2"/>
      <c r="R2049" s="2"/>
      <c r="S2049" s="2"/>
      <c r="T2049" s="2"/>
    </row>
    <row r="2050" spans="1:20" ht="16" x14ac:dyDescent="0.2">
      <c r="A2050" s="2"/>
      <c r="B2050" s="2"/>
      <c r="C2050" s="2"/>
      <c r="D2050" s="2"/>
      <c r="E2050" s="13"/>
      <c r="F2050" s="2"/>
      <c r="H2050" s="2"/>
      <c r="I2050" s="2"/>
      <c r="J2050" s="2"/>
      <c r="K2050" s="2"/>
      <c r="L2050" s="2"/>
      <c r="N2050" s="2"/>
      <c r="O2050" s="2"/>
      <c r="Q2050" s="2"/>
      <c r="R2050" s="2"/>
      <c r="S2050" s="2"/>
      <c r="T2050" s="2"/>
    </row>
    <row r="2051" spans="1:20" ht="16" x14ac:dyDescent="0.2">
      <c r="A2051" s="2"/>
      <c r="B2051" s="2"/>
      <c r="C2051" s="2"/>
      <c r="D2051" s="2"/>
      <c r="E2051" s="13"/>
      <c r="F2051" s="2"/>
      <c r="H2051" s="2"/>
      <c r="I2051" s="2"/>
      <c r="J2051" s="2"/>
      <c r="K2051" s="2"/>
      <c r="L2051" s="2"/>
      <c r="N2051" s="2"/>
      <c r="O2051" s="2"/>
      <c r="Q2051" s="2"/>
      <c r="R2051" s="2"/>
      <c r="S2051" s="2"/>
      <c r="T2051" s="2"/>
    </row>
    <row r="2052" spans="1:20" ht="16" x14ac:dyDescent="0.2">
      <c r="A2052" s="2"/>
      <c r="B2052" s="2"/>
      <c r="C2052" s="2"/>
      <c r="D2052" s="2"/>
      <c r="E2052" s="13"/>
      <c r="F2052" s="2"/>
      <c r="H2052" s="2"/>
      <c r="I2052" s="2"/>
      <c r="J2052" s="2"/>
      <c r="K2052" s="2"/>
      <c r="L2052" s="2"/>
      <c r="N2052" s="2"/>
      <c r="O2052" s="2"/>
      <c r="Q2052" s="2"/>
      <c r="R2052" s="2"/>
      <c r="S2052" s="2"/>
      <c r="T2052" s="2"/>
    </row>
    <row r="2053" spans="1:20" ht="16" x14ac:dyDescent="0.2">
      <c r="A2053" s="2"/>
      <c r="B2053" s="2"/>
      <c r="C2053" s="2"/>
      <c r="D2053" s="2"/>
      <c r="E2053" s="13"/>
      <c r="F2053" s="2"/>
      <c r="H2053" s="2"/>
      <c r="I2053" s="2"/>
      <c r="J2053" s="2"/>
      <c r="K2053" s="2"/>
      <c r="L2053" s="2"/>
      <c r="N2053" s="2"/>
      <c r="O2053" s="2"/>
      <c r="Q2053" s="2"/>
      <c r="R2053" s="2"/>
      <c r="S2053" s="2"/>
      <c r="T2053" s="2"/>
    </row>
    <row r="2054" spans="1:20" ht="16" x14ac:dyDescent="0.2">
      <c r="A2054" s="2"/>
      <c r="B2054" s="2"/>
      <c r="C2054" s="2"/>
      <c r="D2054" s="2"/>
      <c r="E2054" s="13"/>
      <c r="F2054" s="2"/>
      <c r="H2054" s="2"/>
      <c r="I2054" s="2"/>
      <c r="J2054" s="2"/>
      <c r="K2054" s="2"/>
      <c r="L2054" s="2"/>
      <c r="N2054" s="2"/>
      <c r="O2054" s="2"/>
      <c r="Q2054" s="2"/>
      <c r="R2054" s="2"/>
      <c r="S2054" s="2"/>
      <c r="T2054" s="2"/>
    </row>
    <row r="2055" spans="1:20" ht="16" x14ac:dyDescent="0.2">
      <c r="A2055" s="2"/>
      <c r="B2055" s="2"/>
      <c r="C2055" s="2"/>
      <c r="D2055" s="2"/>
      <c r="E2055" s="13"/>
      <c r="F2055" s="2"/>
      <c r="H2055" s="2"/>
      <c r="I2055" s="2"/>
      <c r="J2055" s="2"/>
      <c r="K2055" s="2"/>
      <c r="L2055" s="2"/>
      <c r="N2055" s="2"/>
      <c r="O2055" s="2"/>
      <c r="Q2055" s="2"/>
      <c r="R2055" s="2"/>
      <c r="S2055" s="2"/>
      <c r="T2055" s="2"/>
    </row>
    <row r="2056" spans="1:20" ht="16" x14ac:dyDescent="0.2">
      <c r="A2056" s="2"/>
      <c r="B2056" s="2"/>
      <c r="C2056" s="2"/>
      <c r="D2056" s="2"/>
      <c r="E2056" s="13"/>
      <c r="F2056" s="2"/>
      <c r="H2056" s="2"/>
      <c r="I2056" s="2"/>
      <c r="J2056" s="2"/>
      <c r="K2056" s="2"/>
      <c r="L2056" s="2"/>
      <c r="N2056" s="2"/>
      <c r="O2056" s="2"/>
      <c r="Q2056" s="2"/>
      <c r="R2056" s="2"/>
      <c r="S2056" s="2"/>
      <c r="T2056" s="2"/>
    </row>
    <row r="2057" spans="1:20" ht="16" x14ac:dyDescent="0.2">
      <c r="A2057" s="2"/>
      <c r="B2057" s="2"/>
      <c r="C2057" s="2"/>
      <c r="D2057" s="2"/>
      <c r="E2057" s="13"/>
      <c r="F2057" s="2"/>
      <c r="H2057" s="2"/>
      <c r="I2057" s="2"/>
      <c r="J2057" s="2"/>
      <c r="K2057" s="2"/>
      <c r="L2057" s="2"/>
      <c r="N2057" s="2"/>
      <c r="O2057" s="2"/>
      <c r="Q2057" s="2"/>
      <c r="R2057" s="2"/>
      <c r="S2057" s="2"/>
      <c r="T2057" s="2"/>
    </row>
    <row r="2058" spans="1:20" ht="16" x14ac:dyDescent="0.2">
      <c r="A2058" s="2"/>
      <c r="B2058" s="2"/>
      <c r="C2058" s="2"/>
      <c r="D2058" s="2"/>
      <c r="E2058" s="13"/>
      <c r="F2058" s="2"/>
      <c r="H2058" s="2"/>
      <c r="I2058" s="2"/>
      <c r="J2058" s="2"/>
      <c r="K2058" s="2"/>
      <c r="L2058" s="2"/>
      <c r="N2058" s="2"/>
      <c r="O2058" s="2"/>
      <c r="Q2058" s="2"/>
      <c r="R2058" s="2"/>
      <c r="S2058" s="2"/>
      <c r="T2058" s="2"/>
    </row>
    <row r="2059" spans="1:20" ht="16" x14ac:dyDescent="0.2">
      <c r="A2059" s="2"/>
      <c r="B2059" s="2"/>
      <c r="C2059" s="2"/>
      <c r="D2059" s="2"/>
      <c r="E2059" s="13"/>
      <c r="F2059" s="2"/>
      <c r="H2059" s="2"/>
      <c r="I2059" s="2"/>
      <c r="J2059" s="2"/>
      <c r="K2059" s="2"/>
      <c r="L2059" s="2"/>
      <c r="N2059" s="2"/>
      <c r="O2059" s="2"/>
      <c r="Q2059" s="2"/>
      <c r="R2059" s="2"/>
      <c r="S2059" s="2"/>
      <c r="T2059" s="2"/>
    </row>
    <row r="2060" spans="1:20" ht="16" x14ac:dyDescent="0.2">
      <c r="A2060" s="2"/>
      <c r="B2060" s="2"/>
      <c r="C2060" s="2"/>
      <c r="D2060" s="2"/>
      <c r="E2060" s="13"/>
      <c r="F2060" s="2"/>
      <c r="H2060" s="2"/>
      <c r="I2060" s="2"/>
      <c r="J2060" s="2"/>
      <c r="K2060" s="2"/>
      <c r="L2060" s="2"/>
      <c r="N2060" s="2"/>
      <c r="O2060" s="2"/>
      <c r="Q2060" s="2"/>
      <c r="R2060" s="2"/>
      <c r="S2060" s="2"/>
      <c r="T2060" s="2"/>
    </row>
    <row r="2061" spans="1:20" ht="16" x14ac:dyDescent="0.2">
      <c r="A2061" s="2"/>
      <c r="B2061" s="2"/>
      <c r="C2061" s="2"/>
      <c r="D2061" s="2"/>
      <c r="E2061" s="13"/>
      <c r="F2061" s="2"/>
      <c r="H2061" s="2"/>
      <c r="I2061" s="2"/>
      <c r="J2061" s="2"/>
      <c r="K2061" s="2"/>
      <c r="L2061" s="2"/>
      <c r="N2061" s="2"/>
      <c r="O2061" s="2"/>
      <c r="Q2061" s="2"/>
      <c r="R2061" s="2"/>
      <c r="S2061" s="2"/>
      <c r="T2061" s="2"/>
    </row>
    <row r="2062" spans="1:20" ht="16" x14ac:dyDescent="0.2">
      <c r="A2062" s="2"/>
      <c r="B2062" s="2"/>
      <c r="C2062" s="2"/>
      <c r="D2062" s="2"/>
      <c r="E2062" s="13"/>
      <c r="F2062" s="2"/>
      <c r="H2062" s="2"/>
      <c r="I2062" s="2"/>
      <c r="J2062" s="2"/>
      <c r="K2062" s="2"/>
      <c r="L2062" s="2"/>
      <c r="N2062" s="2"/>
      <c r="O2062" s="2"/>
      <c r="Q2062" s="2"/>
      <c r="R2062" s="2"/>
      <c r="S2062" s="2"/>
      <c r="T2062" s="2"/>
    </row>
    <row r="2063" spans="1:20" ht="16" x14ac:dyDescent="0.2">
      <c r="A2063" s="2"/>
      <c r="B2063" s="2"/>
      <c r="C2063" s="2"/>
      <c r="D2063" s="2"/>
      <c r="E2063" s="13"/>
      <c r="F2063" s="2"/>
      <c r="H2063" s="2"/>
      <c r="I2063" s="2"/>
      <c r="J2063" s="2"/>
      <c r="K2063" s="2"/>
      <c r="L2063" s="2"/>
      <c r="N2063" s="2"/>
      <c r="O2063" s="2"/>
      <c r="Q2063" s="2"/>
      <c r="R2063" s="2"/>
      <c r="S2063" s="2"/>
      <c r="T2063" s="2"/>
    </row>
    <row r="2064" spans="1:20" ht="16" x14ac:dyDescent="0.2">
      <c r="A2064" s="2"/>
      <c r="B2064" s="2"/>
      <c r="C2064" s="2"/>
      <c r="D2064" s="2"/>
      <c r="E2064" s="13"/>
      <c r="F2064" s="2"/>
      <c r="H2064" s="2"/>
      <c r="I2064" s="2"/>
      <c r="J2064" s="2"/>
      <c r="K2064" s="2"/>
      <c r="L2064" s="2"/>
      <c r="N2064" s="2"/>
      <c r="O2064" s="2"/>
      <c r="Q2064" s="2"/>
      <c r="R2064" s="2"/>
      <c r="S2064" s="2"/>
      <c r="T2064" s="2"/>
    </row>
    <row r="2065" spans="1:20" ht="16" x14ac:dyDescent="0.2">
      <c r="A2065" s="2"/>
      <c r="B2065" s="2"/>
      <c r="C2065" s="2"/>
      <c r="D2065" s="2"/>
      <c r="E2065" s="13"/>
      <c r="F2065" s="2"/>
      <c r="H2065" s="2"/>
      <c r="I2065" s="2"/>
      <c r="J2065" s="2"/>
      <c r="K2065" s="2"/>
      <c r="L2065" s="2"/>
      <c r="N2065" s="2"/>
      <c r="O2065" s="2"/>
      <c r="Q2065" s="2"/>
      <c r="R2065" s="2"/>
      <c r="S2065" s="2"/>
      <c r="T2065" s="2"/>
    </row>
    <row r="2066" spans="1:20" ht="16" x14ac:dyDescent="0.2">
      <c r="A2066" s="2"/>
      <c r="B2066" s="2"/>
      <c r="C2066" s="2"/>
      <c r="D2066" s="2"/>
      <c r="E2066" s="13"/>
      <c r="F2066" s="2"/>
      <c r="H2066" s="2"/>
      <c r="I2066" s="2"/>
      <c r="J2066" s="2"/>
      <c r="K2066" s="2"/>
      <c r="L2066" s="2"/>
      <c r="N2066" s="2"/>
      <c r="O2066" s="2"/>
      <c r="Q2066" s="2"/>
      <c r="R2066" s="2"/>
      <c r="S2066" s="2"/>
      <c r="T2066" s="2"/>
    </row>
    <row r="2067" spans="1:20" ht="16" x14ac:dyDescent="0.2">
      <c r="A2067" s="2"/>
      <c r="B2067" s="2"/>
      <c r="C2067" s="2"/>
      <c r="D2067" s="2"/>
      <c r="E2067" s="13"/>
      <c r="F2067" s="2"/>
      <c r="H2067" s="2"/>
      <c r="I2067" s="2"/>
      <c r="J2067" s="2"/>
      <c r="K2067" s="2"/>
      <c r="L2067" s="2"/>
      <c r="N2067" s="2"/>
      <c r="O2067" s="2"/>
      <c r="Q2067" s="2"/>
      <c r="R2067" s="2"/>
      <c r="S2067" s="2"/>
      <c r="T2067" s="2"/>
    </row>
    <row r="2068" spans="1:20" ht="16" x14ac:dyDescent="0.2">
      <c r="A2068" s="2"/>
      <c r="B2068" s="2"/>
      <c r="C2068" s="2"/>
      <c r="D2068" s="2"/>
      <c r="E2068" s="13"/>
      <c r="F2068" s="2"/>
      <c r="H2068" s="2"/>
      <c r="I2068" s="2"/>
      <c r="J2068" s="2"/>
      <c r="K2068" s="2"/>
      <c r="L2068" s="2"/>
      <c r="N2068" s="2"/>
      <c r="O2068" s="2"/>
      <c r="Q2068" s="2"/>
      <c r="R2068" s="2"/>
      <c r="S2068" s="2"/>
      <c r="T2068" s="2"/>
    </row>
  </sheetData>
  <conditionalFormatting sqref="U32:AF514">
    <cfRule type="cellIs" dxfId="0" priority="1" operator="greaterThan">
      <formula>3</formula>
    </cfRule>
    <cfRule type="colorScale" priority="2">
      <colorScale>
        <cfvo type="formula" val="&quot;&gt;3&quot;"/>
        <cfvo type="max"/>
        <color rgb="FFFF7128"/>
        <color rgb="FFFFEF9C"/>
      </colorScale>
    </cfRule>
  </conditionalFormatting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McConnell</dc:creator>
  <cp:lastModifiedBy>Microsoft Office User</cp:lastModifiedBy>
  <dcterms:created xsi:type="dcterms:W3CDTF">2016-11-18T17:18:19Z</dcterms:created>
  <dcterms:modified xsi:type="dcterms:W3CDTF">2019-10-02T02:58:06Z</dcterms:modified>
</cp:coreProperties>
</file>