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Quality Compounders" sheetId="2" state="visible" r:id="rId2"/>
    <sheet xmlns:r="http://schemas.openxmlformats.org/officeDocument/2006/relationships" name="Dividend Aristocrats" sheetId="3" state="visible" r:id="rId3"/>
    <sheet xmlns:r="http://schemas.openxmlformats.org/officeDocument/2006/relationships" name="GARP" sheetId="4" state="visible" r:id="rId4"/>
    <sheet xmlns:r="http://schemas.openxmlformats.org/officeDocument/2006/relationships" name="Deep Value" sheetId="5" state="visible" r:id="rId5"/>
    <sheet xmlns:r="http://schemas.openxmlformats.org/officeDocument/2006/relationships" name="Zero-Debt Quality" sheetId="6" state="visible" r:id="rId6"/>
    <sheet xmlns:r="http://schemas.openxmlformats.org/officeDocument/2006/relationships" name="Small-Cap Momentum" sheetId="7" state="visible" r:id="rId7"/>
  </sheets>
  <definedNames>
    <definedName name="_xlnm._FilterDatabase" localSheetId="1" hidden="1">'Quality Compounders'!$A$1:$AI$24</definedName>
    <definedName name="_xlnm._FilterDatabase" localSheetId="2" hidden="1">'Dividend Aristocrats'!$A$1:$AI$26</definedName>
    <definedName name="_xlnm._FilterDatabase" localSheetId="3" hidden="1">'GARP'!$A$1:$AI$8</definedName>
    <definedName name="_xlnm._FilterDatabase" localSheetId="4" hidden="1">'Deep Value'!$A$1:$AI$5</definedName>
    <definedName name="_xlnm._FilterDatabase" localSheetId="5" hidden="1">'Zero-Debt Quality'!$A$1:$AI$13</definedName>
    <definedName name="_xlnm._FilterDatabase" localSheetId="6" hidden="1">'Small-Cap Momentum'!$A$1:$AI$4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color rgb="00FFFFFF"/>
      <sz val="11"/>
    </font>
    <font>
      <b val="1"/>
      <color rgb="001F4E78"/>
      <sz val="13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" fontId="0" fillId="3" borderId="1" pivotButton="0" quotePrefix="0" xfId="0"/>
    <xf numFmtId="0" fontId="0" fillId="3" borderId="1" pivotButton="0" quotePrefix="0" xfId="0"/>
    <xf numFmtId="2" fontId="0" fillId="3" borderId="1" pivotButton="0" quotePrefix="0" xfId="0"/>
    <xf numFmtId="3" fontId="0" fillId="3" borderId="1" pivotButton="0" quotePrefix="0" xfId="0"/>
    <xf numFmtId="164" fontId="0" fillId="3" borderId="1" pivotButton="0" quotePrefix="0" xfId="0"/>
    <xf numFmtId="1" fontId="0" fillId="0" borderId="1" pivotButton="0" quotePrefix="0" xfId="0"/>
    <xf numFmtId="2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8" customWidth="1" min="3" max="3"/>
    <col width="16" customWidth="1" min="4" max="4"/>
    <col width="80" customWidth="1" min="5" max="5"/>
  </cols>
  <sheetData>
    <row r="1" ht="22" customHeight="1">
      <c r="A1" s="1" t="inlineStr">
        <is>
          <t>Nifty 100 Screener — Summary</t>
        </is>
      </c>
    </row>
    <row r="3">
      <c r="A3" s="2" t="inlineStr">
        <is>
          <t>Preset</t>
        </is>
      </c>
      <c r="B3" s="2" t="inlineStr">
        <is>
          <t>Label</t>
        </is>
      </c>
      <c r="C3" s="2" t="inlineStr">
        <is>
          <t>Companies Passing</t>
        </is>
      </c>
      <c r="D3" s="2" t="inlineStr">
        <is>
          <t>Universe Size</t>
        </is>
      </c>
      <c r="E3" s="2" t="inlineStr">
        <is>
          <t>Filters Applied</t>
        </is>
      </c>
    </row>
    <row r="4">
      <c r="A4" s="3" t="inlineStr">
        <is>
          <t>quality_compounders</t>
        </is>
      </c>
      <c r="B4" s="3" t="inlineStr">
        <is>
          <t>Quality Compounders</t>
        </is>
      </c>
      <c r="C4" s="3" t="n">
        <v>23</v>
      </c>
      <c r="D4" s="3" t="n">
        <v>89</v>
      </c>
      <c r="E4" s="4" t="inlineStr">
        <is>
          <t>roe_pct min 15; debt_to_equity max 1; revenue_cagr_5yr_pct min 8; pat_cagr_5yr_pct min 8; opm_pct min 15; icr min 3; fcf_cr min 0; cfo_pat_ratio min 0.8</t>
        </is>
      </c>
    </row>
    <row r="5">
      <c r="A5" s="3" t="inlineStr">
        <is>
          <t>dividend_aristocrats</t>
        </is>
      </c>
      <c r="B5" s="3" t="inlineStr">
        <is>
          <t>Dividend Aristocrats</t>
        </is>
      </c>
      <c r="C5" s="3" t="n">
        <v>25</v>
      </c>
      <c r="D5" s="3" t="n">
        <v>89</v>
      </c>
      <c r="E5" s="4" t="inlineStr">
        <is>
          <t>dividend_yield_pct min 2; roe_pct min 12; debt_to_equity max 1.5; icr min 2.5; market_cap_cr min 20000; net_profit_cr min 1000; pat_cagr_5yr_pct min 5</t>
        </is>
      </c>
    </row>
    <row r="6">
      <c r="A6" s="3" t="inlineStr">
        <is>
          <t>growth_at_reasonable_price</t>
        </is>
      </c>
      <c r="B6" s="3" t="inlineStr">
        <is>
          <t>Growth At Reasonable Price (GARP)</t>
        </is>
      </c>
      <c r="C6" s="3" t="n">
        <v>7</v>
      </c>
      <c r="D6" s="3" t="n">
        <v>89</v>
      </c>
      <c r="E6" s="4" t="inlineStr">
        <is>
          <t>revenue_cagr_5yr_pct min 12; pat_cagr_5yr_pct min 12; eps_cagr_5yr_pct min 10; pe_ratio max 30; pb_ratio max 8; roe_pct min 15; opm_pct min 12</t>
        </is>
      </c>
    </row>
    <row r="7">
      <c r="A7" s="3" t="inlineStr">
        <is>
          <t>deep_value</t>
        </is>
      </c>
      <c r="B7" s="3" t="inlineStr">
        <is>
          <t>Deep Value</t>
        </is>
      </c>
      <c r="C7" s="3" t="n">
        <v>4</v>
      </c>
      <c r="D7" s="3" t="n">
        <v>89</v>
      </c>
      <c r="E7" s="4" t="inlineStr">
        <is>
          <t>pe_ratio max 15; pb_ratio max 3; roe_pct min 10; opm_pct min 8; icr min 1.5; net_profit_cr min 500</t>
        </is>
      </c>
    </row>
    <row r="8">
      <c r="A8" s="3" t="inlineStr">
        <is>
          <t>debt_free</t>
        </is>
      </c>
      <c r="B8" s="3" t="inlineStr">
        <is>
          <t>Zero-Debt Quality</t>
        </is>
      </c>
      <c r="C8" s="3" t="n">
        <v>12</v>
      </c>
      <c r="D8" s="3" t="n">
        <v>89</v>
      </c>
      <c r="E8" s="4" t="inlineStr">
        <is>
          <t>debt_to_equity max 0.1; roe_pct min 15; fcf_cr min 100; asset_turnover min 0.5; cfo_pat_ratio min 0.9</t>
        </is>
      </c>
    </row>
    <row r="9">
      <c r="A9" s="3" t="inlineStr">
        <is>
          <t>small_cap_momentum</t>
        </is>
      </c>
      <c r="B9" s="3" t="inlineStr">
        <is>
          <t>Mid/Small-Cap Growth Momentum</t>
        </is>
      </c>
      <c r="C9" s="3" t="n">
        <v>3</v>
      </c>
      <c r="D9" s="3" t="n">
        <v>89</v>
      </c>
      <c r="E9" s="4" t="inlineStr">
        <is>
          <t>revenue_cagr_5yr_pct min 15; eps_cagr_5yr_pct min 12; opm_pct min 10; market_cap_cr min 100000; sales_cr min 2000; asset_turnover min 0.6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28" customWidth="1" min="3" max="3"/>
    <col width="24" customWidth="1" min="4" max="4"/>
    <col width="27" customWidth="1" min="5" max="5"/>
    <col width="14" customWidth="1" min="6" max="6"/>
    <col width="9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1" customWidth="1" min="15" max="15"/>
    <col width="20" customWidth="1" min="16" max="16"/>
    <col width="21" customWidth="1" min="17" max="17"/>
    <col width="20" customWidth="1" min="18" max="18"/>
    <col width="11" customWidth="1" min="19" max="19"/>
    <col width="21" customWidth="1" min="20" max="20"/>
    <col width="21" customWidth="1" min="21" max="21"/>
    <col width="20" customWidth="1" min="22" max="22"/>
    <col width="20" customWidth="1" min="23" max="23"/>
    <col width="20" customWidth="1" min="24" max="24"/>
    <col width="21" customWidth="1" min="25" max="25"/>
    <col width="9" customWidth="1" min="26" max="26"/>
    <col width="9" customWidth="1" min="27" max="27"/>
    <col width="11" customWidth="1" min="28" max="28"/>
    <col width="15" customWidth="1" min="29" max="29"/>
    <col width="21" customWidth="1" min="30" max="30"/>
    <col width="11" customWidth="1" min="31" max="31"/>
    <col width="15" customWidth="1" min="32" max="32"/>
    <col width="13" customWidth="1" min="33" max="33"/>
    <col width="18" customWidth="1" min="34" max="34"/>
    <col width="15" customWidth="1" min="35" max="35"/>
  </cols>
  <sheetData>
    <row r="1" ht="22" customHeight="1">
      <c r="A1" s="5" t="inlineStr">
        <is>
          <t>Quality Compounders — 23 of 89 companies</t>
        </is>
      </c>
    </row>
    <row r="2">
      <c r="A2" s="6" t="inlineStr">
        <is>
          <t>Rank</t>
        </is>
      </c>
      <c r="B2" s="6" t="inlineStr">
        <is>
          <t>Ticker</t>
        </is>
      </c>
      <c r="C2" s="6" t="inlineStr">
        <is>
          <t>Company</t>
        </is>
      </c>
      <c r="D2" s="6" t="inlineStr">
        <is>
          <t>Sector</t>
        </is>
      </c>
      <c r="E2" s="6" t="inlineStr">
        <is>
          <t>Sub-Sector</t>
        </is>
      </c>
      <c r="F2" s="6" t="inlineStr">
        <is>
          <t>Mkt Cap Cat.</t>
        </is>
      </c>
      <c r="G2" s="6" t="inlineStr">
        <is>
          <t>FY</t>
        </is>
      </c>
      <c r="H2" s="6" t="inlineStr">
        <is>
          <t>ROE (%)</t>
        </is>
      </c>
      <c r="I2" s="6" t="inlineStr">
        <is>
          <t>ROCE (%)</t>
        </is>
      </c>
      <c r="J2" s="6" t="inlineStr">
        <is>
          <t>NPM (%)</t>
        </is>
      </c>
      <c r="K2" s="6" t="inlineStr">
        <is>
          <t>OPM (%)</t>
        </is>
      </c>
      <c r="L2" s="6" t="inlineStr">
        <is>
          <t>ROA (%)</t>
        </is>
      </c>
      <c r="M2" s="6" t="inlineStr">
        <is>
          <t>Rev CAGR 5y (%)</t>
        </is>
      </c>
      <c r="N2" s="6" t="inlineStr">
        <is>
          <t>PAT CAGR 5y (%)</t>
        </is>
      </c>
      <c r="O2" s="6" t="inlineStr">
        <is>
          <t>EPS CAGR 5y (%)</t>
        </is>
      </c>
      <c r="P2" s="6" t="inlineStr">
        <is>
          <t>Rev CAGR 3y (%)</t>
        </is>
      </c>
      <c r="Q2" s="6" t="inlineStr">
        <is>
          <t>D/E</t>
        </is>
      </c>
      <c r="R2" s="6" t="inlineStr">
        <is>
          <t>ICR</t>
        </is>
      </c>
      <c r="S2" s="6" t="inlineStr">
        <is>
          <t>ICR Label</t>
        </is>
      </c>
      <c r="T2" s="6" t="inlineStr">
        <is>
          <t>Net Debt (₹Cr)</t>
        </is>
      </c>
      <c r="U2" s="6" t="inlineStr">
        <is>
          <t>Asset Turnover</t>
        </is>
      </c>
      <c r="V2" s="6" t="inlineStr">
        <is>
          <t>FCF (₹Cr)</t>
        </is>
      </c>
      <c r="W2" s="6" t="inlineStr">
        <is>
          <t>FCF Conv (%)</t>
        </is>
      </c>
      <c r="X2" s="6" t="inlineStr">
        <is>
          <t>CFO/PAT</t>
        </is>
      </c>
      <c r="Y2" s="6" t="inlineStr">
        <is>
          <t>Cap. Alloc.</t>
        </is>
      </c>
      <c r="Z2" s="6" t="inlineStr">
        <is>
          <t>P/E</t>
        </is>
      </c>
      <c r="AA2" s="6" t="inlineStr">
        <is>
          <t>P/B</t>
        </is>
      </c>
      <c r="AB2" s="6" t="inlineStr">
        <is>
          <t>EV/EBITDA</t>
        </is>
      </c>
      <c r="AC2" s="6" t="inlineStr">
        <is>
          <t>Div Yield (%)</t>
        </is>
      </c>
      <c r="AD2" s="6" t="inlineStr">
        <is>
          <t>FCF Yield (%)</t>
        </is>
      </c>
      <c r="AE2" s="6" t="inlineStr">
        <is>
          <t>Valuation</t>
        </is>
      </c>
      <c r="AF2" s="6" t="inlineStr">
        <is>
          <t>Mkt Cap (₹Cr)</t>
        </is>
      </c>
      <c r="AG2" s="6" t="inlineStr">
        <is>
          <t>Sales (₹Cr)</t>
        </is>
      </c>
      <c r="AH2" s="6" t="inlineStr">
        <is>
          <t>Net Profit (₹Cr)</t>
        </is>
      </c>
      <c r="AI2" s="6" t="inlineStr">
        <is>
          <t>Quality Score</t>
        </is>
      </c>
    </row>
    <row r="3">
      <c r="A3" s="7" t="n">
        <v>1</v>
      </c>
      <c r="B3" s="8" t="inlineStr">
        <is>
          <t>COLPAL</t>
        </is>
      </c>
      <c r="C3" s="8" t="inlineStr">
        <is>
          <t>Colgate Palmolive (India) Ltd</t>
        </is>
      </c>
      <c r="D3" s="8" t="inlineStr">
        <is>
          <t>Consumer Staples</t>
        </is>
      </c>
      <c r="E3" s="8" t="inlineStr">
        <is>
          <t>Personal Products</t>
        </is>
      </c>
      <c r="F3" s="8" t="inlineStr">
        <is>
          <t>Mid Cap</t>
        </is>
      </c>
      <c r="G3" s="8" t="inlineStr">
        <is>
          <t>2024-03</t>
        </is>
      </c>
      <c r="H3" s="9" t="n">
        <v>23.02553346233224</v>
      </c>
      <c r="I3" s="9" t="n">
        <v>27.7982534334803</v>
      </c>
      <c r="J3" s="9" t="n">
        <v>20.55347090430885</v>
      </c>
      <c r="K3" s="9" t="n">
        <v>27.60168587671733</v>
      </c>
      <c r="L3" s="9" t="n">
        <v>10.39193799880886</v>
      </c>
      <c r="M3" s="9" t="n">
        <v>18.14559821607455</v>
      </c>
      <c r="N3" s="9" t="n">
        <v>62.72355012349424</v>
      </c>
      <c r="O3" s="9" t="n">
        <v>12.15071994108494</v>
      </c>
      <c r="P3" s="9" t="n">
        <v>16.8405252400202</v>
      </c>
      <c r="Q3" s="9" t="n">
        <v>0.05367602697191587</v>
      </c>
      <c r="R3" s="9" t="n">
        <v>9.17344829470747</v>
      </c>
      <c r="S3" s="8" t="n"/>
      <c r="T3" s="10" t="n">
        <v>-36480.53</v>
      </c>
      <c r="U3" s="9" t="n">
        <v>0.5056050166509972</v>
      </c>
      <c r="V3" s="10" t="n">
        <v>34234</v>
      </c>
      <c r="W3" s="11" t="n">
        <v>68.45853902990606</v>
      </c>
      <c r="X3" s="9" t="n">
        <v>1.114720085333517</v>
      </c>
      <c r="Y3" s="8" t="inlineStr">
        <is>
          <t>Shareholder Returns</t>
        </is>
      </c>
      <c r="Z3" s="9" t="n">
        <v>42.8</v>
      </c>
      <c r="AA3" s="9" t="n">
        <v>3.16</v>
      </c>
      <c r="AB3" s="9" t="n">
        <v>12.85</v>
      </c>
      <c r="AC3" s="9" t="n">
        <v>0.83</v>
      </c>
      <c r="AD3" s="9" t="n">
        <v>1.847516259562424</v>
      </c>
      <c r="AE3" s="8" t="inlineStr">
        <is>
          <t>Expensive</t>
        </is>
      </c>
      <c r="AF3" s="10" t="n">
        <v>1852974.22</v>
      </c>
      <c r="AG3" s="10" t="n">
        <v>181173.39</v>
      </c>
      <c r="AH3" s="10" t="n">
        <v>37237.42</v>
      </c>
      <c r="AI3" s="11" t="n">
        <v>96.11</v>
      </c>
    </row>
    <row r="4">
      <c r="A4" s="12" t="n">
        <v>2</v>
      </c>
      <c r="B4" s="3" t="inlineStr">
        <is>
          <t>GODREJCP</t>
        </is>
      </c>
      <c r="C4" s="3" t="inlineStr">
        <is>
          <t>Godrej Consumer Products Ltd</t>
        </is>
      </c>
      <c r="D4" s="3" t="inlineStr">
        <is>
          <t>Consumer Staples</t>
        </is>
      </c>
      <c r="E4" s="3" t="inlineStr">
        <is>
          <t>FMCG</t>
        </is>
      </c>
      <c r="F4" s="3" t="inlineStr">
        <is>
          <t>Mid Cap</t>
        </is>
      </c>
      <c r="G4" s="3" t="inlineStr">
        <is>
          <t>2024-03</t>
        </is>
      </c>
      <c r="H4" s="13" t="n">
        <v>23.91991031601043</v>
      </c>
      <c r="I4" s="13" t="n">
        <v>25.75622779375191</v>
      </c>
      <c r="J4" s="13" t="n">
        <v>18.19479538238534</v>
      </c>
      <c r="K4" s="13" t="n">
        <v>26.72516683422765</v>
      </c>
      <c r="L4" s="13" t="n">
        <v>11.96620730912243</v>
      </c>
      <c r="M4" s="13" t="n">
        <v>20.37540578688417</v>
      </c>
      <c r="N4" s="13" t="n">
        <v>32.19161328740206</v>
      </c>
      <c r="O4" s="13" t="n">
        <v>-14.99077315446713</v>
      </c>
      <c r="P4" s="13" t="n">
        <v>21.15822963185439</v>
      </c>
      <c r="Q4" s="13" t="n">
        <v>0.215184859308933</v>
      </c>
      <c r="R4" s="13" t="n">
        <v>27.89740404695038</v>
      </c>
      <c r="S4" s="3" t="n"/>
      <c r="T4" s="14" t="n">
        <v>16735.31</v>
      </c>
      <c r="U4" s="13" t="n">
        <v>0.6576719912281673</v>
      </c>
      <c r="V4" s="14" t="n">
        <v>25959.93</v>
      </c>
      <c r="W4" s="15" t="n">
        <v>60.12304877483904</v>
      </c>
      <c r="X4" s="13" t="n">
        <v>1.551269268306954</v>
      </c>
      <c r="Y4" s="3" t="inlineStr">
        <is>
          <t>Shareholder Returns</t>
        </is>
      </c>
      <c r="Z4" s="13" t="n">
        <v>15.64</v>
      </c>
      <c r="AA4" s="13" t="n">
        <v>2.89</v>
      </c>
      <c r="AB4" s="13" t="n">
        <v>24.34</v>
      </c>
      <c r="AC4" s="13" t="n">
        <v>3.87</v>
      </c>
      <c r="AD4" s="13" t="n">
        <v>2.100593519606205</v>
      </c>
      <c r="AE4" s="3" t="inlineStr">
        <is>
          <t>Fair</t>
        </is>
      </c>
      <c r="AF4" s="14" t="n">
        <v>1235837.86</v>
      </c>
      <c r="AG4" s="14" t="n">
        <v>161563.07</v>
      </c>
      <c r="AH4" s="14" t="n">
        <v>29396.07</v>
      </c>
      <c r="AI4" s="15" t="n">
        <v>94.65000000000001</v>
      </c>
    </row>
    <row r="5">
      <c r="A5" s="7" t="n">
        <v>3</v>
      </c>
      <c r="B5" s="8" t="inlineStr">
        <is>
          <t>HEROMOTOCO</t>
        </is>
      </c>
      <c r="C5" s="8" t="inlineStr">
        <is>
          <t>Hero MotoCorp Ltd</t>
        </is>
      </c>
      <c r="D5" s="8" t="inlineStr">
        <is>
          <t>Consumer Discretionary</t>
        </is>
      </c>
      <c r="E5" s="8" t="inlineStr">
        <is>
          <t>Two Wheelers</t>
        </is>
      </c>
      <c r="F5" s="8" t="inlineStr">
        <is>
          <t>Large Cap</t>
        </is>
      </c>
      <c r="G5" s="8" t="inlineStr">
        <is>
          <t>2024-03</t>
        </is>
      </c>
      <c r="H5" s="9" t="n">
        <v>22.30464835010751</v>
      </c>
      <c r="I5" s="9" t="n">
        <v>25.49603359992216</v>
      </c>
      <c r="J5" s="9" t="n">
        <v>19.71260874905349</v>
      </c>
      <c r="K5" s="9" t="n">
        <v>31.69931895481748</v>
      </c>
      <c r="L5" s="9" t="n">
        <v>11.28910198119513</v>
      </c>
      <c r="M5" s="9" t="n">
        <v>14.84913529194403</v>
      </c>
      <c r="N5" s="9" t="n">
        <v>26.70615891698569</v>
      </c>
      <c r="O5" s="9" t="n">
        <v>47.2770081449469</v>
      </c>
      <c r="P5" s="9" t="n">
        <v>11.49574161747169</v>
      </c>
      <c r="Q5" s="9" t="n">
        <v>0.3417300921906309</v>
      </c>
      <c r="R5" s="9" t="n">
        <v>5.746862325697439</v>
      </c>
      <c r="S5" s="8" t="n"/>
      <c r="T5" s="10" t="n">
        <v>20694.08</v>
      </c>
      <c r="U5" s="9" t="n">
        <v>0.5726843222481743</v>
      </c>
      <c r="V5" s="10" t="n">
        <v>39675.3</v>
      </c>
      <c r="W5" s="11" t="n">
        <v>76.40506258909042</v>
      </c>
      <c r="X5" s="9" t="n">
        <v>1.57563530060263</v>
      </c>
      <c r="Y5" s="8" t="inlineStr">
        <is>
          <t>Shareholder Returns</t>
        </is>
      </c>
      <c r="Z5" s="9" t="n">
        <v>39.29</v>
      </c>
      <c r="AA5" s="9" t="n">
        <v>9.06</v>
      </c>
      <c r="AB5" s="9" t="n">
        <v>23.38</v>
      </c>
      <c r="AC5" s="9" t="n">
        <v>1.87</v>
      </c>
      <c r="AD5" s="9" t="n">
        <v>1.82845548802214</v>
      </c>
      <c r="AE5" s="8" t="inlineStr">
        <is>
          <t>Expensive</t>
        </is>
      </c>
      <c r="AF5" s="10" t="n">
        <v>2169880.55</v>
      </c>
      <c r="AG5" s="10" t="n">
        <v>163812.92</v>
      </c>
      <c r="AH5" s="10" t="n">
        <v>32291.8</v>
      </c>
      <c r="AI5" s="11" t="n">
        <v>90.81999999999999</v>
      </c>
    </row>
    <row r="6">
      <c r="A6" s="12" t="n">
        <v>4</v>
      </c>
      <c r="B6" s="3" t="inlineStr">
        <is>
          <t>BAJAJ-AUTO</t>
        </is>
      </c>
      <c r="C6" s="3" t="inlineStr">
        <is>
          <t>Bajaj Auto Ltd</t>
        </is>
      </c>
      <c r="D6" s="3" t="inlineStr">
        <is>
          <t>Consumer Discretionary</t>
        </is>
      </c>
      <c r="E6" s="3" t="inlineStr">
        <is>
          <t>Two Wheelers</t>
        </is>
      </c>
      <c r="F6" s="3" t="inlineStr">
        <is>
          <t>Large Cap</t>
        </is>
      </c>
      <c r="G6" s="3" t="inlineStr">
        <is>
          <t>2024-03</t>
        </is>
      </c>
      <c r="H6" s="13" t="n">
        <v>24.36866568403878</v>
      </c>
      <c r="I6" s="13" t="n">
        <v>23.66168421152642</v>
      </c>
      <c r="J6" s="13" t="n">
        <v>16.89672984380899</v>
      </c>
      <c r="K6" s="13" t="n">
        <v>24.93486747553181</v>
      </c>
      <c r="L6" s="13" t="n">
        <v>9.011821317957585</v>
      </c>
      <c r="M6" s="13" t="n">
        <v>10.68500700456787</v>
      </c>
      <c r="N6" s="13" t="n">
        <v>29.83664016882244</v>
      </c>
      <c r="O6" s="13" t="n">
        <v>33.87686615647052</v>
      </c>
      <c r="P6" s="13" t="n">
        <v>11.29746746548481</v>
      </c>
      <c r="Q6" s="13" t="n">
        <v>0.3240969593642483</v>
      </c>
      <c r="R6" s="13" t="n">
        <v>47.80274918860754</v>
      </c>
      <c r="S6" s="3" t="n"/>
      <c r="T6" s="14" t="n">
        <v>10091.76</v>
      </c>
      <c r="U6" s="13" t="n">
        <v>0.5333470678209098</v>
      </c>
      <c r="V6" s="14" t="n">
        <v>12903.38</v>
      </c>
      <c r="W6" s="15" t="n">
        <v>49.06470662047934</v>
      </c>
      <c r="X6" s="13" t="n">
        <v>1.046185071357187</v>
      </c>
      <c r="Y6" s="3" t="inlineStr">
        <is>
          <t>Shareholder Returns</t>
        </is>
      </c>
      <c r="Z6" s="13" t="n">
        <v>10.61</v>
      </c>
      <c r="AA6" s="13" t="n">
        <v>9.369999999999999</v>
      </c>
      <c r="AB6" s="13" t="n">
        <v>19.45</v>
      </c>
      <c r="AC6" s="13" t="n">
        <v>0.47</v>
      </c>
      <c r="AD6" s="13" t="n">
        <v>0.4698424126573821</v>
      </c>
      <c r="AE6" s="3" t="inlineStr">
        <is>
          <t>Fair</t>
        </is>
      </c>
      <c r="AF6" s="14" t="n">
        <v>2746320.82</v>
      </c>
      <c r="AG6" s="14" t="n">
        <v>105469.58</v>
      </c>
      <c r="AH6" s="14" t="n">
        <v>17820.91</v>
      </c>
      <c r="AI6" s="15" t="n">
        <v>88.67</v>
      </c>
    </row>
    <row r="7">
      <c r="A7" s="7" t="n">
        <v>5</v>
      </c>
      <c r="B7" s="8" t="inlineStr">
        <is>
          <t>IOC</t>
        </is>
      </c>
      <c r="C7" s="8" t="inlineStr">
        <is>
          <t>Indian Oil Corporation Ltd</t>
        </is>
      </c>
      <c r="D7" s="8" t="inlineStr">
        <is>
          <t>Energy</t>
        </is>
      </c>
      <c r="E7" s="8" t="inlineStr">
        <is>
          <t>Oil &amp; Gas Refining</t>
        </is>
      </c>
      <c r="F7" s="8" t="inlineStr">
        <is>
          <t>Large Cap</t>
        </is>
      </c>
      <c r="G7" s="8" t="inlineStr">
        <is>
          <t>2024-03</t>
        </is>
      </c>
      <c r="H7" s="9" t="n">
        <v>22.14674302285412</v>
      </c>
      <c r="I7" s="9" t="n">
        <v>23.01250588241536</v>
      </c>
      <c r="J7" s="9" t="n">
        <v>20.02232531181033</v>
      </c>
      <c r="K7" s="9" t="n">
        <v>32.26336405919808</v>
      </c>
      <c r="L7" s="9" t="n">
        <v>9.23853028186149</v>
      </c>
      <c r="M7" s="9" t="n">
        <v>12.57268708015931</v>
      </c>
      <c r="N7" s="9" t="n">
        <v>19.01450074226263</v>
      </c>
      <c r="O7" s="9" t="n">
        <v>8.57151640113738</v>
      </c>
      <c r="P7" s="9" t="n">
        <v>16.54240051346736</v>
      </c>
      <c r="Q7" s="9" t="n">
        <v>0.2842249971579732</v>
      </c>
      <c r="R7" s="9" t="n">
        <v>10.71246631636952</v>
      </c>
      <c r="S7" s="8" t="n"/>
      <c r="T7" s="10" t="n">
        <v>-15742.49999999999</v>
      </c>
      <c r="U7" s="9" t="n">
        <v>0.4614114563612682</v>
      </c>
      <c r="V7" s="10" t="n">
        <v>55756.77</v>
      </c>
      <c r="W7" s="11" t="n">
        <v>74.97486797957382</v>
      </c>
      <c r="X7" s="9" t="n">
        <v>1.503294360325536</v>
      </c>
      <c r="Y7" s="8" t="inlineStr">
        <is>
          <t>Shareholder Returns</t>
        </is>
      </c>
      <c r="Z7" s="9" t="n">
        <v>13.06</v>
      </c>
      <c r="AA7" s="9" t="n">
        <v>2.88</v>
      </c>
      <c r="AB7" s="9" t="n">
        <v>20.21</v>
      </c>
      <c r="AC7" s="9" t="n">
        <v>1.12</v>
      </c>
      <c r="AD7" s="9" t="n">
        <v>6.962089029399598</v>
      </c>
      <c r="AE7" s="8" t="inlineStr">
        <is>
          <t>Fair</t>
        </is>
      </c>
      <c r="AF7" s="10" t="n">
        <v>800862.64</v>
      </c>
      <c r="AG7" s="10" t="n">
        <v>230500.7</v>
      </c>
      <c r="AH7" s="10" t="n">
        <v>46151.6</v>
      </c>
      <c r="AI7" s="11" t="n">
        <v>87.34999999999999</v>
      </c>
    </row>
    <row r="8">
      <c r="A8" s="12" t="n">
        <v>6</v>
      </c>
      <c r="B8" s="3" t="inlineStr">
        <is>
          <t>SUNPHARMA</t>
        </is>
      </c>
      <c r="C8" s="3" t="inlineStr">
        <is>
          <t>Sun Pharmaceutical Industries Ltd</t>
        </is>
      </c>
      <c r="D8" s="3" t="inlineStr">
        <is>
          <t>Healthcare</t>
        </is>
      </c>
      <c r="E8" s="3" t="inlineStr">
        <is>
          <t>Pharmaceuticals</t>
        </is>
      </c>
      <c r="F8" s="3" t="inlineStr">
        <is>
          <t>Large Cap</t>
        </is>
      </c>
      <c r="G8" s="3" t="inlineStr">
        <is>
          <t>2024-03</t>
        </is>
      </c>
      <c r="H8" s="13" t="n">
        <v>31.5576754130593</v>
      </c>
      <c r="I8" s="13" t="n">
        <v>28.61565118234439</v>
      </c>
      <c r="J8" s="13" t="n">
        <v>16.45520470696313</v>
      </c>
      <c r="K8" s="13" t="n">
        <v>23.42700555655609</v>
      </c>
      <c r="L8" s="13" t="n">
        <v>10.29353265390733</v>
      </c>
      <c r="M8" s="13" t="n">
        <v>13.59747870204277</v>
      </c>
      <c r="N8" s="13" t="n">
        <v>38.18245159476086</v>
      </c>
      <c r="O8" s="13" t="n">
        <v>1.384410309591932</v>
      </c>
      <c r="P8" s="13" t="n">
        <v>16.04580934203499</v>
      </c>
      <c r="Q8" s="13" t="n">
        <v>0.3185485947230124</v>
      </c>
      <c r="R8" s="13" t="n">
        <v>9.401276654475192</v>
      </c>
      <c r="S8" s="3" t="n"/>
      <c r="T8" s="14" t="n">
        <v>-5090.97</v>
      </c>
      <c r="U8" s="13" t="n">
        <v>0.6255487450454842</v>
      </c>
      <c r="V8" s="14" t="n">
        <v>2367.719999999999</v>
      </c>
      <c r="W8" s="15" t="n">
        <v>20.87384289870404</v>
      </c>
      <c r="X8" s="13" t="n">
        <v>0.8807057795806892</v>
      </c>
      <c r="Y8" s="3" t="inlineStr">
        <is>
          <t>Reinvestor</t>
        </is>
      </c>
      <c r="Z8" s="13" t="n">
        <v>39.4</v>
      </c>
      <c r="AA8" s="13" t="n">
        <v>4.07</v>
      </c>
      <c r="AB8" s="13" t="n">
        <v>17.1</v>
      </c>
      <c r="AC8" s="13" t="n">
        <v>3.45</v>
      </c>
      <c r="AD8" s="13" t="n">
        <v>0.2015936723433604</v>
      </c>
      <c r="AE8" s="3" t="inlineStr">
        <is>
          <t>Fair</t>
        </is>
      </c>
      <c r="AF8" s="14" t="n">
        <v>1174501.15</v>
      </c>
      <c r="AG8" s="14" t="n">
        <v>48418.48</v>
      </c>
      <c r="AH8" s="14" t="n">
        <v>7967.36</v>
      </c>
      <c r="AI8" s="15" t="n">
        <v>86.59999999999999</v>
      </c>
    </row>
    <row r="9">
      <c r="A9" s="7" t="n">
        <v>7</v>
      </c>
      <c r="B9" s="8" t="inlineStr">
        <is>
          <t>TITAN</t>
        </is>
      </c>
      <c r="C9" s="8" t="inlineStr">
        <is>
          <t>Titan Company Ltd</t>
        </is>
      </c>
      <c r="D9" s="8" t="inlineStr">
        <is>
          <t>Consumer Discretionary</t>
        </is>
      </c>
      <c r="E9" s="8" t="inlineStr">
        <is>
          <t>Gems &amp; Jewellery</t>
        </is>
      </c>
      <c r="F9" s="8" t="inlineStr">
        <is>
          <t>Large Cap</t>
        </is>
      </c>
      <c r="G9" s="8" t="inlineStr">
        <is>
          <t>2024-03</t>
        </is>
      </c>
      <c r="H9" s="9" t="n">
        <v>21.63405094988969</v>
      </c>
      <c r="I9" s="9" t="n">
        <v>18.95787627049897</v>
      </c>
      <c r="J9" s="9" t="n">
        <v>18.66864700210401</v>
      </c>
      <c r="K9" s="9" t="n">
        <v>22.97748880528674</v>
      </c>
      <c r="L9" s="9" t="n">
        <v>11.78604081769931</v>
      </c>
      <c r="M9" s="9" t="n">
        <v>20.27181832654012</v>
      </c>
      <c r="N9" s="9" t="n">
        <v>24.71472804943629</v>
      </c>
      <c r="O9" s="9" t="n">
        <v>-3.307329958734295</v>
      </c>
      <c r="P9" s="9" t="n">
        <v>23.22145126965773</v>
      </c>
      <c r="Q9" s="9" t="n">
        <v>0.3040539403616115</v>
      </c>
      <c r="R9" s="9" t="n">
        <v>27.51006103763988</v>
      </c>
      <c r="S9" s="8" t="n"/>
      <c r="T9" s="10" t="n">
        <v>6508.030000000002</v>
      </c>
      <c r="U9" s="9" t="n">
        <v>0.6313280665905243</v>
      </c>
      <c r="V9" s="10" t="n">
        <v>21889.06</v>
      </c>
      <c r="W9" s="11" t="n">
        <v>95.39483346589238</v>
      </c>
      <c r="X9" s="9" t="n">
        <v>1.81021152333923</v>
      </c>
      <c r="Y9" s="8" t="inlineStr">
        <is>
          <t>Shareholder Returns</t>
        </is>
      </c>
      <c r="Z9" s="9" t="n">
        <v>16.83</v>
      </c>
      <c r="AA9" s="9" t="n">
        <v>5.57</v>
      </c>
      <c r="AB9" s="9" t="n">
        <v>23.9</v>
      </c>
      <c r="AC9" s="9" t="n">
        <v>3.66</v>
      </c>
      <c r="AD9" s="9" t="n">
        <v>1.231606185894895</v>
      </c>
      <c r="AE9" s="8" t="inlineStr">
        <is>
          <t>Fair</t>
        </is>
      </c>
      <c r="AF9" s="10" t="n">
        <v>1777277.53</v>
      </c>
      <c r="AG9" s="10" t="n">
        <v>99861.87</v>
      </c>
      <c r="AH9" s="10" t="n">
        <v>18642.86</v>
      </c>
      <c r="AI9" s="11" t="n">
        <v>79.56999999999999</v>
      </c>
    </row>
    <row r="10">
      <c r="A10" s="12" t="n">
        <v>8</v>
      </c>
      <c r="B10" s="3" t="inlineStr">
        <is>
          <t>GRASIM</t>
        </is>
      </c>
      <c r="C10" s="3" t="inlineStr">
        <is>
          <t>Grasim Industries Ltd</t>
        </is>
      </c>
      <c r="D10" s="3" t="inlineStr">
        <is>
          <t>Conglomerates / Other</t>
        </is>
      </c>
      <c r="E10" s="3" t="inlineStr">
        <is>
          <t>Diversified Conglomerates</t>
        </is>
      </c>
      <c r="F10" s="3" t="inlineStr">
        <is>
          <t>Large Cap</t>
        </is>
      </c>
      <c r="G10" s="3" t="inlineStr">
        <is>
          <t>2024-03</t>
        </is>
      </c>
      <c r="H10" s="13" t="n">
        <v>21.77120626540956</v>
      </c>
      <c r="I10" s="13" t="n">
        <v>20.92249335751887</v>
      </c>
      <c r="J10" s="13" t="n">
        <v>17.15202549337175</v>
      </c>
      <c r="K10" s="13" t="n">
        <v>27.61310225837698</v>
      </c>
      <c r="L10" s="13" t="n">
        <v>7.818177489595798</v>
      </c>
      <c r="M10" s="13" t="n">
        <v>10.81466899929044</v>
      </c>
      <c r="N10" s="13" t="n">
        <v>16.49199983630183</v>
      </c>
      <c r="O10" s="13" t="n">
        <v>-5.583006803848789</v>
      </c>
      <c r="P10" s="13" t="n">
        <v>9.704446116064469</v>
      </c>
      <c r="Q10" s="13" t="n">
        <v>0.5830813119775923</v>
      </c>
      <c r="R10" s="13" t="n">
        <v>4.815860637435702</v>
      </c>
      <c r="S10" s="3" t="n"/>
      <c r="T10" s="14" t="n">
        <v>39803.13</v>
      </c>
      <c r="U10" s="13" t="n">
        <v>0.4558165735362897</v>
      </c>
      <c r="V10" s="14" t="n">
        <v>29601.92</v>
      </c>
      <c r="W10" s="15" t="n">
        <v>49.90343637050223</v>
      </c>
      <c r="X10" s="13" t="n">
        <v>1.257052473081159</v>
      </c>
      <c r="Y10" s="3" t="inlineStr">
        <is>
          <t>Shareholder Returns</t>
        </is>
      </c>
      <c r="Z10" s="13" t="n">
        <v>26.66</v>
      </c>
      <c r="AA10" s="13" t="n">
        <v>1.05</v>
      </c>
      <c r="AB10" s="13" t="n">
        <v>20.1</v>
      </c>
      <c r="AC10" s="13" t="n">
        <v>0.35</v>
      </c>
      <c r="AD10" s="13" t="n">
        <v>2.012293212810045</v>
      </c>
      <c r="AE10" s="3" t="inlineStr">
        <is>
          <t>Fair</t>
        </is>
      </c>
      <c r="AF10" s="14" t="n">
        <v>1471054.01</v>
      </c>
      <c r="AG10" s="14" t="n">
        <v>214819.76</v>
      </c>
      <c r="AH10" s="14" t="n">
        <v>36845.94</v>
      </c>
      <c r="AI10" s="15" t="n">
        <v>74.8</v>
      </c>
    </row>
    <row r="11">
      <c r="A11" s="7" t="n">
        <v>9</v>
      </c>
      <c r="B11" s="8" t="inlineStr">
        <is>
          <t>ASIANPAINT</t>
        </is>
      </c>
      <c r="C11" s="8" t="inlineStr">
        <is>
          <t>Asian Paints Ltd</t>
        </is>
      </c>
      <c r="D11" s="8" t="inlineStr">
        <is>
          <t>Materials</t>
        </is>
      </c>
      <c r="E11" s="8" t="inlineStr">
        <is>
          <t>Paints &amp; Coatings</t>
        </is>
      </c>
      <c r="F11" s="8" t="inlineStr">
        <is>
          <t>Large Cap</t>
        </is>
      </c>
      <c r="G11" s="8" t="inlineStr">
        <is>
          <t>2024-03</t>
        </is>
      </c>
      <c r="H11" s="9" t="n">
        <v>17.14474634957391</v>
      </c>
      <c r="I11" s="9" t="n">
        <v>20.52709539337893</v>
      </c>
      <c r="J11" s="9" t="n">
        <v>19.68950503285244</v>
      </c>
      <c r="K11" s="9" t="n">
        <v>29.65216562083843</v>
      </c>
      <c r="L11" s="9" t="n">
        <v>8.930690318192982</v>
      </c>
      <c r="M11" s="9" t="n">
        <v>16.30361007753232</v>
      </c>
      <c r="N11" s="9" t="n">
        <v>31.4782497211408</v>
      </c>
      <c r="O11" s="9" t="n">
        <v>16.71453682392572</v>
      </c>
      <c r="P11" s="9" t="n">
        <v>16.33367086457591</v>
      </c>
      <c r="Q11" s="9" t="n">
        <v>0.1622617499405686</v>
      </c>
      <c r="R11" s="9" t="n">
        <v>20.47113472772392</v>
      </c>
      <c r="S11" s="8" t="n"/>
      <c r="T11" s="10" t="n">
        <v>-49540.38</v>
      </c>
      <c r="U11" s="9" t="n">
        <v>0.4535761718383423</v>
      </c>
      <c r="V11" s="10" t="n">
        <v>32831.78</v>
      </c>
      <c r="W11" s="11" t="n">
        <v>64.89606025380237</v>
      </c>
      <c r="X11" s="9" t="n">
        <v>1.517390895365285</v>
      </c>
      <c r="Y11" s="8" t="inlineStr">
        <is>
          <t>Shareholder Returns</t>
        </is>
      </c>
      <c r="Z11" s="9" t="n">
        <v>34.19</v>
      </c>
      <c r="AA11" s="9" t="n">
        <v>7.97</v>
      </c>
      <c r="AB11" s="9" t="n">
        <v>26.94</v>
      </c>
      <c r="AC11" s="9" t="n">
        <v>3.63</v>
      </c>
      <c r="AD11" s="9" t="n">
        <v>38.40912709549736</v>
      </c>
      <c r="AE11" s="8" t="inlineStr">
        <is>
          <t>Fair</t>
        </is>
      </c>
      <c r="AF11" s="10" t="n">
        <v>85479.11</v>
      </c>
      <c r="AG11" s="10" t="n">
        <v>170615.97</v>
      </c>
      <c r="AH11" s="10" t="n">
        <v>33593.44</v>
      </c>
      <c r="AI11" s="11" t="n">
        <v>71.31</v>
      </c>
    </row>
    <row r="12">
      <c r="A12" s="12" t="n">
        <v>10</v>
      </c>
      <c r="B12" s="3" t="inlineStr">
        <is>
          <t>POWERGRID</t>
        </is>
      </c>
      <c r="C12" s="3" t="inlineStr">
        <is>
          <t>Power Grid Corporation of India</t>
        </is>
      </c>
      <c r="D12" s="3" t="inlineStr">
        <is>
          <t>Energy</t>
        </is>
      </c>
      <c r="E12" s="3" t="inlineStr">
        <is>
          <t>Power Transmission</t>
        </is>
      </c>
      <c r="F12" s="3" t="inlineStr">
        <is>
          <t>Large Cap</t>
        </is>
      </c>
      <c r="G12" s="3" t="inlineStr">
        <is>
          <t>2024-03</t>
        </is>
      </c>
      <c r="H12" s="13" t="n">
        <v>17.35762521389097</v>
      </c>
      <c r="I12" s="13" t="n">
        <v>22.8349447083868</v>
      </c>
      <c r="J12" s="13" t="n">
        <v>15.09214272064233</v>
      </c>
      <c r="K12" s="13" t="n">
        <v>27.52086609037239</v>
      </c>
      <c r="L12" s="13" t="n">
        <v>9.24760988360792</v>
      </c>
      <c r="M12" s="13" t="n">
        <v>16.39363978291528</v>
      </c>
      <c r="N12" s="13" t="n">
        <v>38.47259287333509</v>
      </c>
      <c r="O12" s="13" t="n">
        <v>10.2403116021007</v>
      </c>
      <c r="P12" s="13" t="n">
        <v>15.85937978889176</v>
      </c>
      <c r="Q12" s="13" t="n">
        <v>0.09873322803002153</v>
      </c>
      <c r="R12" s="13" t="n">
        <v>8.929094664664984</v>
      </c>
      <c r="S12" s="3" t="n"/>
      <c r="T12" s="14" t="n">
        <v>-63839.83</v>
      </c>
      <c r="U12" s="13" t="n">
        <v>0.6127433363692928</v>
      </c>
      <c r="V12" s="14" t="n">
        <v>24075.3</v>
      </c>
      <c r="W12" s="15" t="n">
        <v>31.06191727375884</v>
      </c>
      <c r="X12" s="13" t="n">
        <v>1.201753989719614</v>
      </c>
      <c r="Y12" s="3" t="inlineStr">
        <is>
          <t>Shareholder Returns</t>
        </is>
      </c>
      <c r="Z12" s="13" t="n">
        <v>17.45</v>
      </c>
      <c r="AA12" s="13" t="n">
        <v>11.81</v>
      </c>
      <c r="AB12" s="13" t="n">
        <v>25.82</v>
      </c>
      <c r="AC12" s="13" t="n">
        <v>3.62</v>
      </c>
      <c r="AD12" s="13" t="n">
        <v>0.9152060195453714</v>
      </c>
      <c r="AE12" s="3" t="inlineStr">
        <is>
          <t>Expensive</t>
        </is>
      </c>
      <c r="AF12" s="14" t="n">
        <v>2630588.03</v>
      </c>
      <c r="AG12" s="14" t="n">
        <v>281631.58</v>
      </c>
      <c r="AH12" s="14" t="n">
        <v>42504.24</v>
      </c>
      <c r="AI12" s="15" t="n">
        <v>68.06</v>
      </c>
    </row>
    <row r="13">
      <c r="A13" s="7" t="n">
        <v>11</v>
      </c>
      <c r="B13" s="8" t="inlineStr">
        <is>
          <t>WIPRO</t>
        </is>
      </c>
      <c r="C13" s="8" t="inlineStr">
        <is>
          <t>Wipro Ltd</t>
        </is>
      </c>
      <c r="D13" s="8" t="inlineStr">
        <is>
          <t>Information Technology</t>
        </is>
      </c>
      <c r="E13" s="8" t="inlineStr">
        <is>
          <t>IT Services</t>
        </is>
      </c>
      <c r="F13" s="8" t="inlineStr">
        <is>
          <t>Large Cap</t>
        </is>
      </c>
      <c r="G13" s="8" t="inlineStr">
        <is>
          <t>2024-03</t>
        </is>
      </c>
      <c r="H13" s="9" t="n">
        <v>19.90966700147128</v>
      </c>
      <c r="I13" s="9" t="n">
        <v>15.64205239005196</v>
      </c>
      <c r="J13" s="9" t="n">
        <v>21.2970841471322</v>
      </c>
      <c r="K13" s="9" t="n">
        <v>29.90488648782174</v>
      </c>
      <c r="L13" s="9" t="n">
        <v>11.05536230622636</v>
      </c>
      <c r="M13" s="9" t="n">
        <v>15.00999644796672</v>
      </c>
      <c r="N13" s="9" t="n">
        <v>51.82138682256412</v>
      </c>
      <c r="O13" s="9" t="n">
        <v>31.70309332978691</v>
      </c>
      <c r="P13" s="9" t="n">
        <v>15.01172336323546</v>
      </c>
      <c r="Q13" s="9" t="n">
        <v>0.6194245245848097</v>
      </c>
      <c r="R13" s="9" t="n">
        <v>44.9739604064104</v>
      </c>
      <c r="S13" s="8" t="n"/>
      <c r="T13" s="10" t="n">
        <v>44421.42000000001</v>
      </c>
      <c r="U13" s="9" t="n">
        <v>0.5191021564196168</v>
      </c>
      <c r="V13" s="10" t="n">
        <v>29863.22</v>
      </c>
      <c r="W13" s="11" t="n">
        <v>48.67350477946402</v>
      </c>
      <c r="X13" s="9" t="n">
        <v>0.9971877158476149</v>
      </c>
      <c r="Y13" s="8" t="inlineStr">
        <is>
          <t>Reinvestor</t>
        </is>
      </c>
      <c r="Z13" s="9" t="n">
        <v>19.41</v>
      </c>
      <c r="AA13" s="9" t="n">
        <v>5.77</v>
      </c>
      <c r="AB13" s="9" t="n">
        <v>14.98</v>
      </c>
      <c r="AC13" s="9" t="n">
        <v>1.87</v>
      </c>
      <c r="AD13" s="9" t="n">
        <v>75.69729820708508</v>
      </c>
      <c r="AE13" s="8" t="inlineStr">
        <is>
          <t>Fair</t>
        </is>
      </c>
      <c r="AF13" s="10" t="n">
        <v>39450.84</v>
      </c>
      <c r="AG13" s="10" t="n">
        <v>205164.33</v>
      </c>
      <c r="AH13" s="10" t="n">
        <v>43694.02</v>
      </c>
      <c r="AI13" s="11" t="n">
        <v>61.26</v>
      </c>
    </row>
    <row r="14">
      <c r="A14" s="12" t="n">
        <v>12</v>
      </c>
      <c r="B14" s="3" t="inlineStr">
        <is>
          <t>CIPLA</t>
        </is>
      </c>
      <c r="C14" s="3" t="inlineStr">
        <is>
          <t>Cipla Ltd</t>
        </is>
      </c>
      <c r="D14" s="3" t="inlineStr">
        <is>
          <t>Healthcare</t>
        </is>
      </c>
      <c r="E14" s="3" t="inlineStr">
        <is>
          <t>Pharmaceuticals</t>
        </is>
      </c>
      <c r="F14" s="3" t="inlineStr">
        <is>
          <t>Large Cap</t>
        </is>
      </c>
      <c r="G14" s="3" t="inlineStr">
        <is>
          <t>2024-03</t>
        </is>
      </c>
      <c r="H14" s="13" t="n">
        <v>23.44688591113428</v>
      </c>
      <c r="I14" s="13" t="n">
        <v>11.38171920017771</v>
      </c>
      <c r="J14" s="13" t="n">
        <v>10.97374818839159</v>
      </c>
      <c r="K14" s="13" t="n">
        <v>15.41801638906262</v>
      </c>
      <c r="L14" s="13" t="n">
        <v>5.2624789769531</v>
      </c>
      <c r="M14" s="13" t="n">
        <v>13.22445951486822</v>
      </c>
      <c r="N14" s="13" t="n">
        <v>14.6109845497532</v>
      </c>
      <c r="O14" s="13" t="n">
        <v>21.48394551163089</v>
      </c>
      <c r="P14" s="13" t="n">
        <v>12.01468896956124</v>
      </c>
      <c r="Q14" s="13" t="n">
        <v>0.9433746964453582</v>
      </c>
      <c r="R14" s="13" t="n">
        <v>148.1363236587511</v>
      </c>
      <c r="S14" s="3" t="n"/>
      <c r="T14" s="14" t="n">
        <v>-2437.48</v>
      </c>
      <c r="U14" s="13" t="n">
        <v>0.4795516433045121</v>
      </c>
      <c r="V14" s="14" t="n">
        <v>2449.41</v>
      </c>
      <c r="W14" s="15" t="n">
        <v>47.90750255731215</v>
      </c>
      <c r="X14" s="13" t="n">
        <v>1.681886881632967</v>
      </c>
      <c r="Y14" s="3" t="inlineStr">
        <is>
          <t>Shareholder Returns</t>
        </is>
      </c>
      <c r="Z14" s="13" t="n">
        <v>43.05</v>
      </c>
      <c r="AA14" s="13" t="n">
        <v>9.9</v>
      </c>
      <c r="AB14" s="13" t="n">
        <v>23.32</v>
      </c>
      <c r="AC14" s="13" t="n">
        <v>3.24</v>
      </c>
      <c r="AD14" s="13" t="n">
        <v>0.1044781737054344</v>
      </c>
      <c r="AE14" s="3" t="inlineStr">
        <is>
          <t>Expensive</t>
        </is>
      </c>
      <c r="AF14" s="14" t="n">
        <v>2344422.68</v>
      </c>
      <c r="AG14" s="14" t="n">
        <v>33161.14</v>
      </c>
      <c r="AH14" s="14" t="n">
        <v>3639.02</v>
      </c>
      <c r="AI14" s="15" t="n">
        <v>59.3</v>
      </c>
    </row>
    <row r="15">
      <c r="A15" s="7" t="n">
        <v>13</v>
      </c>
      <c r="B15" s="8" t="inlineStr">
        <is>
          <t>AXISBANK</t>
        </is>
      </c>
      <c r="C15" s="8" t="inlineStr">
        <is>
          <t>Axis Bank Ltd</t>
        </is>
      </c>
      <c r="D15" s="8" t="inlineStr">
        <is>
          <t>Financials</t>
        </is>
      </c>
      <c r="E15" s="8" t="inlineStr">
        <is>
          <t>Private Banks</t>
        </is>
      </c>
      <c r="F15" s="8" t="inlineStr">
        <is>
          <t>Large Cap</t>
        </is>
      </c>
      <c r="G15" s="8" t="inlineStr">
        <is>
          <t>2024-03</t>
        </is>
      </c>
      <c r="H15" s="9" t="n">
        <v>18.96625827156087</v>
      </c>
      <c r="I15" s="9" t="n">
        <v>20.70047093323345</v>
      </c>
      <c r="J15" s="9" t="n">
        <v>14.37683322294809</v>
      </c>
      <c r="K15" s="9" t="n">
        <v>26.72372274071175</v>
      </c>
      <c r="L15" s="9" t="n">
        <v>34.47275384889141</v>
      </c>
      <c r="M15" s="9" t="n">
        <v>14.10058549513673</v>
      </c>
      <c r="N15" s="9" t="n">
        <v>27.19639708760295</v>
      </c>
      <c r="O15" s="9" t="n">
        <v>32.28876598752441</v>
      </c>
      <c r="P15" s="9" t="n">
        <v>12.7269918099205</v>
      </c>
      <c r="Q15" s="9" t="n">
        <v>0.3964127143666085</v>
      </c>
      <c r="R15" s="9" t="n">
        <v>12.51233460133709</v>
      </c>
      <c r="S15" s="8" t="n"/>
      <c r="T15" s="10" t="n">
        <v>83523.96000000001</v>
      </c>
      <c r="U15" s="9" t="n">
        <v>2.397798827760379</v>
      </c>
      <c r="V15" s="10" t="n">
        <v>20786.44</v>
      </c>
      <c r="W15" s="11" t="n">
        <v>21.49023443254875</v>
      </c>
      <c r="X15" s="9" t="n">
        <v>0.9155425765467705</v>
      </c>
      <c r="Y15" s="8" t="inlineStr">
        <is>
          <t>Reinvestor</t>
        </is>
      </c>
      <c r="Z15" s="9" t="n">
        <v>15.88</v>
      </c>
      <c r="AA15" s="9" t="n">
        <v>2.46</v>
      </c>
      <c r="AB15" s="9" t="n">
        <v>17.81</v>
      </c>
      <c r="AC15" s="9" t="n">
        <v>1.25</v>
      </c>
      <c r="AD15" s="9" t="n">
        <v>1.120834280777549</v>
      </c>
      <c r="AE15" s="8" t="inlineStr">
        <is>
          <t>Fair</t>
        </is>
      </c>
      <c r="AF15" s="10" t="n">
        <v>1854550.7</v>
      </c>
      <c r="AG15" s="10" t="n">
        <v>361944.52</v>
      </c>
      <c r="AH15" s="10" t="n">
        <v>52036.16</v>
      </c>
      <c r="AI15" s="11" t="n">
        <v>56.67</v>
      </c>
    </row>
    <row r="16">
      <c r="A16" s="12" t="n">
        <v>14</v>
      </c>
      <c r="B16" s="3" t="inlineStr">
        <is>
          <t>DLF</t>
        </is>
      </c>
      <c r="C16" s="3" t="inlineStr">
        <is>
          <t>DLF Ltd</t>
        </is>
      </c>
      <c r="D16" s="3" t="inlineStr">
        <is>
          <t>Real Estate</t>
        </is>
      </c>
      <c r="E16" s="3" t="inlineStr">
        <is>
          <t>Real Estate</t>
        </is>
      </c>
      <c r="F16" s="3" t="inlineStr">
        <is>
          <t>Large Cap</t>
        </is>
      </c>
      <c r="G16" s="3" t="inlineStr">
        <is>
          <t>2024-03</t>
        </is>
      </c>
      <c r="H16" s="13" t="n">
        <v>16.44144940680975</v>
      </c>
      <c r="I16" s="13" t="n">
        <v>13.24542020975469</v>
      </c>
      <c r="J16" s="13" t="n">
        <v>21.53009379083454</v>
      </c>
      <c r="K16" s="13" t="n">
        <v>30.03968186505352</v>
      </c>
      <c r="L16" s="13" t="n">
        <v>10.75130379289197</v>
      </c>
      <c r="M16" s="13" t="n">
        <v>23.38342635803863</v>
      </c>
      <c r="N16" s="13" t="n">
        <v>45.77336275691768</v>
      </c>
      <c r="O16" s="13" t="n">
        <v>18.99963310248283</v>
      </c>
      <c r="P16" s="13" t="n">
        <v>25.8903669636708</v>
      </c>
      <c r="Q16" s="13" t="n">
        <v>0.3870216660720066</v>
      </c>
      <c r="R16" s="13" t="n">
        <v>77.50484927916121</v>
      </c>
      <c r="S16" s="3" t="n"/>
      <c r="T16" s="14" t="n">
        <v>3745.84</v>
      </c>
      <c r="U16" s="13" t="n">
        <v>0.4993616793935588</v>
      </c>
      <c r="V16" s="14" t="n">
        <v>3897.98</v>
      </c>
      <c r="W16" s="15" t="n">
        <v>76.06972378235125</v>
      </c>
      <c r="X16" s="13" t="n">
        <v>1.374302953733554</v>
      </c>
      <c r="Y16" s="3" t="inlineStr">
        <is>
          <t>Shareholder Returns</t>
        </is>
      </c>
      <c r="Z16" s="13" t="n">
        <v>20.28</v>
      </c>
      <c r="AA16" s="13" t="n">
        <v>1.65</v>
      </c>
      <c r="AB16" s="13" t="n">
        <v>8.75</v>
      </c>
      <c r="AC16" s="13" t="n">
        <v>1.13</v>
      </c>
      <c r="AD16" s="13" t="n">
        <v>0.4687359343926017</v>
      </c>
      <c r="AE16" s="3" t="inlineStr">
        <is>
          <t>Cheap</t>
        </is>
      </c>
      <c r="AF16" s="14" t="n">
        <v>831594.02</v>
      </c>
      <c r="AG16" s="14" t="n">
        <v>17058.17</v>
      </c>
      <c r="AH16" s="14" t="n">
        <v>3672.64</v>
      </c>
      <c r="AI16" s="15" t="n">
        <v>56.66</v>
      </c>
    </row>
    <row r="17">
      <c r="A17" s="7" t="n">
        <v>15</v>
      </c>
      <c r="B17" s="8" t="inlineStr">
        <is>
          <t>ICICIPRULI</t>
        </is>
      </c>
      <c r="C17" s="8" t="inlineStr">
        <is>
          <t>ICICI Prudential Life Insurance</t>
        </is>
      </c>
      <c r="D17" s="8" t="inlineStr">
        <is>
          <t>Financials</t>
        </is>
      </c>
      <c r="E17" s="8" t="inlineStr">
        <is>
          <t>Life Insurance</t>
        </is>
      </c>
      <c r="F17" s="8" t="inlineStr">
        <is>
          <t>Large Cap</t>
        </is>
      </c>
      <c r="G17" s="8" t="inlineStr">
        <is>
          <t>2024-03</t>
        </is>
      </c>
      <c r="H17" s="9" t="n">
        <v>15.68719338037983</v>
      </c>
      <c r="I17" s="9" t="n">
        <v>16.80212705553788</v>
      </c>
      <c r="J17" s="9" t="n">
        <v>8.55630376320584</v>
      </c>
      <c r="K17" s="9" t="n">
        <v>16.42695352275129</v>
      </c>
      <c r="L17" s="9" t="n">
        <v>18.30036657363857</v>
      </c>
      <c r="M17" s="9" t="n">
        <v>15.12154257922917</v>
      </c>
      <c r="N17" s="9" t="n">
        <v>19.78761765255452</v>
      </c>
      <c r="O17" s="9" t="n">
        <v>-1.371461575070676</v>
      </c>
      <c r="P17" s="9" t="n">
        <v>14.83561489917857</v>
      </c>
      <c r="Q17" s="9" t="n">
        <v>0.6603359724664197</v>
      </c>
      <c r="R17" s="9" t="n">
        <v>3.651815558743535</v>
      </c>
      <c r="S17" s="8" t="n"/>
      <c r="T17" s="10" t="n">
        <v>157307.95</v>
      </c>
      <c r="U17" s="9" t="n">
        <v>2.138816839618825</v>
      </c>
      <c r="V17" s="10" t="n">
        <v>59791.81</v>
      </c>
      <c r="W17" s="11" t="n">
        <v>82.4420103714673</v>
      </c>
      <c r="X17" s="9" t="n">
        <v>1.973606112786901</v>
      </c>
      <c r="Y17" s="8" t="inlineStr">
        <is>
          <t>Shareholder Returns</t>
        </is>
      </c>
      <c r="Z17" s="9" t="n">
        <v>8.359999999999999</v>
      </c>
      <c r="AA17" s="9" t="n">
        <v>3.29</v>
      </c>
      <c r="AB17" s="9" t="n">
        <v>6.17</v>
      </c>
      <c r="AC17" s="9" t="n">
        <v>1.99</v>
      </c>
      <c r="AD17" s="9" t="n">
        <v>77.70805477634688</v>
      </c>
      <c r="AE17" s="8" t="inlineStr">
        <is>
          <t>Cheap</t>
        </is>
      </c>
      <c r="AF17" s="10" t="n">
        <v>76944.16</v>
      </c>
      <c r="AG17" s="10" t="n">
        <v>441505.48</v>
      </c>
      <c r="AH17" s="10" t="n">
        <v>37776.55</v>
      </c>
      <c r="AI17" s="11" t="n">
        <v>53.4</v>
      </c>
    </row>
    <row r="18">
      <c r="A18" s="12" t="n">
        <v>16</v>
      </c>
      <c r="B18" s="3" t="inlineStr">
        <is>
          <t>JSWENERGY</t>
        </is>
      </c>
      <c r="C18" s="3" t="inlineStr">
        <is>
          <t>JSW Energy Ltd</t>
        </is>
      </c>
      <c r="D18" s="3" t="inlineStr">
        <is>
          <t>Energy</t>
        </is>
      </c>
      <c r="E18" s="3" t="inlineStr">
        <is>
          <t>Power &amp; Utilities</t>
        </is>
      </c>
      <c r="F18" s="3" t="inlineStr">
        <is>
          <t>Mid Cap</t>
        </is>
      </c>
      <c r="G18" s="3" t="inlineStr">
        <is>
          <t>2024-03</t>
        </is>
      </c>
      <c r="H18" s="13" t="n">
        <v>15.05865211300372</v>
      </c>
      <c r="I18" s="13" t="n">
        <v>16.13642861237537</v>
      </c>
      <c r="J18" s="13" t="n">
        <v>11.86244707064164</v>
      </c>
      <c r="K18" s="13" t="n">
        <v>23.68073342318575</v>
      </c>
      <c r="L18" s="13" t="n">
        <v>6.735265812382957</v>
      </c>
      <c r="M18" s="13" t="n">
        <v>18.70124400137503</v>
      </c>
      <c r="N18" s="13" t="n">
        <v>52.37728482037862</v>
      </c>
      <c r="O18" s="13" t="n">
        <v>23.45375136460599</v>
      </c>
      <c r="P18" s="13" t="n">
        <v>15.27667422637415</v>
      </c>
      <c r="Q18" s="13" t="n">
        <v>0.4864804834536255</v>
      </c>
      <c r="R18" s="13" t="n">
        <v>4.256736235082148</v>
      </c>
      <c r="S18" s="3" t="n"/>
      <c r="T18" s="14" t="n">
        <v>115468.61</v>
      </c>
      <c r="U18" s="13" t="n">
        <v>0.5677804733099343</v>
      </c>
      <c r="V18" s="14" t="n">
        <v>104277.76</v>
      </c>
      <c r="W18" s="15" t="n">
        <v>55.59366195181983</v>
      </c>
      <c r="X18" s="13" t="n">
        <v>1.379114532641625</v>
      </c>
      <c r="Y18" s="3" t="inlineStr">
        <is>
          <t>Shareholder Returns</t>
        </is>
      </c>
      <c r="Z18" s="13" t="n">
        <v>21.28</v>
      </c>
      <c r="AA18" s="13" t="n">
        <v>7.94</v>
      </c>
      <c r="AB18" s="13" t="n">
        <v>10.61</v>
      </c>
      <c r="AC18" s="13" t="n">
        <v>4</v>
      </c>
      <c r="AD18" s="13" t="n">
        <v>20.76465637787835</v>
      </c>
      <c r="AE18" s="3" t="inlineStr">
        <is>
          <t>Fair</t>
        </is>
      </c>
      <c r="AF18" s="14" t="n">
        <v>502188.71</v>
      </c>
      <c r="AG18" s="14" t="n">
        <v>792084.04</v>
      </c>
      <c r="AH18" s="14" t="n">
        <v>93960.55</v>
      </c>
      <c r="AI18" s="15" t="n">
        <v>53.07</v>
      </c>
    </row>
    <row r="19">
      <c r="A19" s="7" t="n">
        <v>17</v>
      </c>
      <c r="B19" s="8" t="inlineStr">
        <is>
          <t>HINDALCO</t>
        </is>
      </c>
      <c r="C19" s="8" t="inlineStr">
        <is>
          <t>Hindalco Industries Ltd</t>
        </is>
      </c>
      <c r="D19" s="8" t="inlineStr">
        <is>
          <t>Materials</t>
        </is>
      </c>
      <c r="E19" s="8" t="inlineStr">
        <is>
          <t>Metals &amp; Mining</t>
        </is>
      </c>
      <c r="F19" s="8" t="inlineStr">
        <is>
          <t>Large Cap</t>
        </is>
      </c>
      <c r="G19" s="8" t="inlineStr">
        <is>
          <t>2024-03</t>
        </is>
      </c>
      <c r="H19" s="9" t="n">
        <v>15.00975206665581</v>
      </c>
      <c r="I19" s="9" t="n">
        <v>16.22909807295077</v>
      </c>
      <c r="J19" s="9" t="n">
        <v>15.92731528276599</v>
      </c>
      <c r="K19" s="9" t="n">
        <v>21.92696674544382</v>
      </c>
      <c r="L19" s="9" t="n">
        <v>8.109608855512199</v>
      </c>
      <c r="M19" s="9" t="n">
        <v>14.93291229880369</v>
      </c>
      <c r="N19" s="9" t="n">
        <v>14.09190257453039</v>
      </c>
      <c r="O19" s="9" t="n">
        <v>-33.25868599547722</v>
      </c>
      <c r="P19" s="9" t="n">
        <v>16.43437294130035</v>
      </c>
      <c r="Q19" s="9" t="n">
        <v>0.2047161674791307</v>
      </c>
      <c r="R19" s="9" t="n">
        <v>17.30960511470477</v>
      </c>
      <c r="S19" s="8" t="n"/>
      <c r="T19" s="10" t="n">
        <v>-11901.84</v>
      </c>
      <c r="U19" s="9" t="n">
        <v>0.5091635791430039</v>
      </c>
      <c r="V19" s="10" t="n">
        <v>20894.75</v>
      </c>
      <c r="W19" s="11" t="n">
        <v>38.87287589609144</v>
      </c>
      <c r="X19" s="9" t="n">
        <v>1.155383077869543</v>
      </c>
      <c r="Y19" s="8" t="inlineStr">
        <is>
          <t>Shareholder Returns</t>
        </is>
      </c>
      <c r="Z19" s="9" t="n">
        <v>15.02</v>
      </c>
      <c r="AA19" s="9" t="n">
        <v>6.89</v>
      </c>
      <c r="AB19" s="9" t="n">
        <v>10.54</v>
      </c>
      <c r="AC19" s="9" t="n">
        <v>0.36</v>
      </c>
      <c r="AD19" s="9" t="n">
        <v>2.240154440957491</v>
      </c>
      <c r="AE19" s="8" t="inlineStr">
        <is>
          <t>Fair</t>
        </is>
      </c>
      <c r="AF19" s="10" t="n">
        <v>932737.03</v>
      </c>
      <c r="AG19" s="10" t="n">
        <v>245138.74</v>
      </c>
      <c r="AH19" s="10" t="n">
        <v>39044.02</v>
      </c>
      <c r="AI19" s="11" t="n">
        <v>52.92</v>
      </c>
    </row>
    <row r="20">
      <c r="A20" s="12" t="n">
        <v>18</v>
      </c>
      <c r="B20" s="3" t="inlineStr">
        <is>
          <t>ULTRACEMCO</t>
        </is>
      </c>
      <c r="C20" s="3" t="inlineStr">
        <is>
          <t>UltraTech Cement Ltd</t>
        </is>
      </c>
      <c r="D20" s="3" t="inlineStr">
        <is>
          <t>Materials</t>
        </is>
      </c>
      <c r="E20" s="3" t="inlineStr">
        <is>
          <t>Cement</t>
        </is>
      </c>
      <c r="F20" s="3" t="inlineStr">
        <is>
          <t>Large Cap</t>
        </is>
      </c>
      <c r="G20" s="3" t="inlineStr">
        <is>
          <t>2024-03</t>
        </is>
      </c>
      <c r="H20" s="13" t="n">
        <v>15.80619010939786</v>
      </c>
      <c r="I20" s="13" t="n">
        <v>15.03569270890899</v>
      </c>
      <c r="J20" s="13" t="n">
        <v>15.0123241165098</v>
      </c>
      <c r="K20" s="13" t="n">
        <v>27.21328374826841</v>
      </c>
      <c r="L20" s="13" t="n">
        <v>6.540508334888871</v>
      </c>
      <c r="M20" s="13" t="n">
        <v>16.99836708115552</v>
      </c>
      <c r="N20" s="13" t="n">
        <v>35.57247230982692</v>
      </c>
      <c r="O20" s="13" t="n">
        <v>9.716122461989585</v>
      </c>
      <c r="P20" s="13" t="n">
        <v>18.22480006355089</v>
      </c>
      <c r="Q20" s="13" t="n">
        <v>0.5393582293579217</v>
      </c>
      <c r="R20" s="13" t="n">
        <v>5.222428185551252</v>
      </c>
      <c r="S20" s="3" t="n"/>
      <c r="T20" s="14" t="n">
        <v>77348.06000000001</v>
      </c>
      <c r="U20" s="13" t="n">
        <v>0.4356759342609682</v>
      </c>
      <c r="V20" s="14" t="n">
        <v>43062.2</v>
      </c>
      <c r="W20" s="15" t="n">
        <v>53.35021225014891</v>
      </c>
      <c r="X20" s="13" t="n">
        <v>1.241277218932984</v>
      </c>
      <c r="Y20" s="3" t="inlineStr">
        <is>
          <t>Shareholder Returns</t>
        </is>
      </c>
      <c r="Z20" s="13" t="n">
        <v>31.52</v>
      </c>
      <c r="AA20" s="13" t="n">
        <v>11.15</v>
      </c>
      <c r="AB20" s="13" t="n">
        <v>15.87</v>
      </c>
      <c r="AC20" s="13" t="n">
        <v>3.62</v>
      </c>
      <c r="AD20" s="13" t="n">
        <v>12.01657924163576</v>
      </c>
      <c r="AE20" s="3" t="inlineStr">
        <is>
          <t>Fair</t>
        </is>
      </c>
      <c r="AF20" s="14" t="n">
        <v>358356.56</v>
      </c>
      <c r="AG20" s="14" t="n">
        <v>296605.44</v>
      </c>
      <c r="AH20" s="14" t="n">
        <v>44527.37</v>
      </c>
      <c r="AI20" s="15" t="n">
        <v>52.07</v>
      </c>
    </row>
    <row r="21">
      <c r="A21" s="7" t="n">
        <v>19</v>
      </c>
      <c r="B21" s="8" t="inlineStr">
        <is>
          <t>SBILIFE</t>
        </is>
      </c>
      <c r="C21" s="8" t="inlineStr">
        <is>
          <t>SBI Life Insurance Co Ltd</t>
        </is>
      </c>
      <c r="D21" s="8" t="inlineStr">
        <is>
          <t>Financials</t>
        </is>
      </c>
      <c r="E21" s="8" t="inlineStr">
        <is>
          <t>Life Insurance</t>
        </is>
      </c>
      <c r="F21" s="8" t="inlineStr">
        <is>
          <t>Large Cap</t>
        </is>
      </c>
      <c r="G21" s="8" t="inlineStr">
        <is>
          <t>2024-03</t>
        </is>
      </c>
      <c r="H21" s="9" t="n">
        <v>15.18226770790879</v>
      </c>
      <c r="I21" s="9" t="n">
        <v>17.22218182623594</v>
      </c>
      <c r="J21" s="9" t="n">
        <v>20.66744203045417</v>
      </c>
      <c r="K21" s="9" t="n">
        <v>30.11637659507383</v>
      </c>
      <c r="L21" s="9" t="n">
        <v>64.06330961381562</v>
      </c>
      <c r="M21" s="9" t="n">
        <v>18.23959181634327</v>
      </c>
      <c r="N21" s="9" t="n">
        <v>27.92699473495885</v>
      </c>
      <c r="O21" s="9" t="n">
        <v>7.293903020816961</v>
      </c>
      <c r="P21" s="9" t="n">
        <v>17.0383282996023</v>
      </c>
      <c r="Q21" s="9" t="n">
        <v>0.1675789024548038</v>
      </c>
      <c r="R21" s="9" t="n">
        <v>33.53274594010209</v>
      </c>
      <c r="S21" s="8" t="n"/>
      <c r="T21" s="10" t="n">
        <v>129636.93</v>
      </c>
      <c r="U21" s="9" t="n">
        <v>3.099721267848058</v>
      </c>
      <c r="V21" s="10" t="n">
        <v>104750.91</v>
      </c>
      <c r="W21" s="11" t="n">
        <v>59.93407709303428</v>
      </c>
      <c r="X21" s="9" t="n">
        <v>1.245902467619729</v>
      </c>
      <c r="Y21" s="8" t="inlineStr">
        <is>
          <t>Shareholder Returns</t>
        </is>
      </c>
      <c r="Z21" s="9" t="n">
        <v>11.99</v>
      </c>
      <c r="AA21" s="9" t="n">
        <v>10.46</v>
      </c>
      <c r="AB21" s="9" t="n">
        <v>26.5</v>
      </c>
      <c r="AC21" s="9" t="n">
        <v>3.79</v>
      </c>
      <c r="AD21" s="9" t="n">
        <v>4.300567133749498</v>
      </c>
      <c r="AE21" s="8" t="inlineStr">
        <is>
          <t>Expensive</t>
        </is>
      </c>
      <c r="AF21" s="10" t="n">
        <v>2435746.42</v>
      </c>
      <c r="AG21" s="10" t="n">
        <v>580338.34</v>
      </c>
      <c r="AH21" s="10" t="n">
        <v>119941.09</v>
      </c>
      <c r="AI21" s="11" t="n">
        <v>50.47</v>
      </c>
    </row>
    <row r="22">
      <c r="A22" s="12" t="n">
        <v>20</v>
      </c>
      <c r="B22" s="3" t="inlineStr">
        <is>
          <t>SHREECEM</t>
        </is>
      </c>
      <c r="C22" s="3" t="inlineStr">
        <is>
          <t>Shree Cement Ltd</t>
        </is>
      </c>
      <c r="D22" s="3" t="inlineStr">
        <is>
          <t>Materials</t>
        </is>
      </c>
      <c r="E22" s="3" t="inlineStr">
        <is>
          <t>Cement</t>
        </is>
      </c>
      <c r="F22" s="3" t="inlineStr">
        <is>
          <t>Large Cap</t>
        </is>
      </c>
      <c r="G22" s="3" t="inlineStr">
        <is>
          <t>2024-03</t>
        </is>
      </c>
      <c r="H22" s="13" t="n">
        <v>19.50456620060199</v>
      </c>
      <c r="I22" s="13" t="n">
        <v>13.47258629273378</v>
      </c>
      <c r="J22" s="13" t="n">
        <v>10.96542013954292</v>
      </c>
      <c r="K22" s="13" t="n">
        <v>20.25600762505162</v>
      </c>
      <c r="L22" s="13" t="n">
        <v>6.027227418168101</v>
      </c>
      <c r="M22" s="13" t="n">
        <v>20.20721559141283</v>
      </c>
      <c r="N22" s="13" t="n">
        <v>18.7812216151727</v>
      </c>
      <c r="O22" s="13" t="n">
        <v>19.01200496048323</v>
      </c>
      <c r="P22" s="13" t="n">
        <v>20.4645714352446</v>
      </c>
      <c r="Q22" s="13" t="n">
        <v>0.9197448077834119</v>
      </c>
      <c r="R22" s="13" t="n">
        <v>4.870868793299755</v>
      </c>
      <c r="S22" s="3" t="n"/>
      <c r="T22" s="14" t="n">
        <v>36875.91</v>
      </c>
      <c r="U22" s="13" t="n">
        <v>0.5496576821924983</v>
      </c>
      <c r="V22" s="14" t="n">
        <v>12244.51</v>
      </c>
      <c r="W22" s="15" t="n">
        <v>29.90844888259567</v>
      </c>
      <c r="X22" s="13" t="n">
        <v>1.613067292468227</v>
      </c>
      <c r="Y22" s="3" t="inlineStr">
        <is>
          <t>Shareholder Returns</t>
        </is>
      </c>
      <c r="Z22" s="13" t="n">
        <v>11.75</v>
      </c>
      <c r="AA22" s="13" t="n">
        <v>7.35</v>
      </c>
      <c r="AB22" s="13" t="n">
        <v>25.58</v>
      </c>
      <c r="AC22" s="13" t="n">
        <v>2.56</v>
      </c>
      <c r="AD22" s="13" t="n">
        <v>1.570106167275047</v>
      </c>
      <c r="AE22" s="3" t="inlineStr">
        <is>
          <t>Fair</t>
        </is>
      </c>
      <c r="AF22" s="14" t="n">
        <v>779852.36</v>
      </c>
      <c r="AG22" s="14" t="n">
        <v>202112.73</v>
      </c>
      <c r="AH22" s="14" t="n">
        <v>22162.51</v>
      </c>
      <c r="AI22" s="15" t="n">
        <v>48.83</v>
      </c>
    </row>
    <row r="23">
      <c r="A23" s="7" t="n">
        <v>21</v>
      </c>
      <c r="B23" s="8" t="inlineStr">
        <is>
          <t>ICICIBANK</t>
        </is>
      </c>
      <c r="C23" s="8" t="inlineStr">
        <is>
          <t>ICICI Bank Ltd</t>
        </is>
      </c>
      <c r="D23" s="8" t="inlineStr">
        <is>
          <t>Financials</t>
        </is>
      </c>
      <c r="E23" s="8" t="inlineStr">
        <is>
          <t>Private Banks</t>
        </is>
      </c>
      <c r="F23" s="8" t="inlineStr">
        <is>
          <t>Large Cap</t>
        </is>
      </c>
      <c r="G23" s="8" t="inlineStr">
        <is>
          <t>2024-03</t>
        </is>
      </c>
      <c r="H23" s="9" t="n">
        <v>17.50333762271685</v>
      </c>
      <c r="I23" s="9" t="n">
        <v>16.6874058485864</v>
      </c>
      <c r="J23" s="9" t="n">
        <v>8.526456229024745</v>
      </c>
      <c r="K23" s="9" t="n">
        <v>17.63471679835418</v>
      </c>
      <c r="L23" s="9" t="n">
        <v>18.64309441085507</v>
      </c>
      <c r="M23" s="9" t="n">
        <v>11.22056186495046</v>
      </c>
      <c r="N23" s="9" t="n">
        <v>16.07765702397705</v>
      </c>
      <c r="O23" s="9" t="n">
        <v>20.64627056127382</v>
      </c>
      <c r="P23" s="9" t="n">
        <v>11.09866322456983</v>
      </c>
      <c r="Q23" s="9" t="n">
        <v>0.7589824686521861</v>
      </c>
      <c r="R23" s="9" t="n">
        <v>3.21863811028821</v>
      </c>
      <c r="S23" s="8" t="n"/>
      <c r="T23" s="10" t="n">
        <v>41724.12</v>
      </c>
      <c r="U23" s="9" t="n">
        <v>2.186499749731016</v>
      </c>
      <c r="V23" s="10" t="n">
        <v>5995.909999999998</v>
      </c>
      <c r="W23" s="11" t="n">
        <v>28.53184422407065</v>
      </c>
      <c r="X23" s="9" t="n">
        <v>1.846242498085769</v>
      </c>
      <c r="Y23" s="8" t="inlineStr">
        <is>
          <t>Shareholder Returns</t>
        </is>
      </c>
      <c r="Z23" s="9" t="n">
        <v>33.92</v>
      </c>
      <c r="AA23" s="9" t="n">
        <v>1.63</v>
      </c>
      <c r="AB23" s="9" t="n">
        <v>9.720000000000001</v>
      </c>
      <c r="AC23" s="9" t="n">
        <v>0.62</v>
      </c>
      <c r="AD23" s="9" t="n">
        <v>1.185291450957088</v>
      </c>
      <c r="AE23" s="8" t="inlineStr">
        <is>
          <t>Cheap</t>
        </is>
      </c>
      <c r="AF23" s="10" t="n">
        <v>505859.55</v>
      </c>
      <c r="AG23" s="10" t="n">
        <v>119167.21</v>
      </c>
      <c r="AH23" s="10" t="n">
        <v>10160.74</v>
      </c>
      <c r="AI23" s="11" t="n">
        <v>48.41</v>
      </c>
    </row>
    <row r="24">
      <c r="A24" s="12" t="n">
        <v>22</v>
      </c>
      <c r="B24" s="3" t="inlineStr">
        <is>
          <t>HDFCBANK</t>
        </is>
      </c>
      <c r="C24" s="3" t="inlineStr">
        <is>
          <t>HDFC Bank Ltd</t>
        </is>
      </c>
      <c r="D24" s="3" t="inlineStr">
        <is>
          <t>Financials</t>
        </is>
      </c>
      <c r="E24" s="3" t="inlineStr">
        <is>
          <t>Private Banks</t>
        </is>
      </c>
      <c r="F24" s="3" t="inlineStr">
        <is>
          <t>Large Cap</t>
        </is>
      </c>
      <c r="G24" s="3" t="inlineStr">
        <is>
          <t>2024-03</t>
        </is>
      </c>
      <c r="H24" s="13" t="n">
        <v>15.98093532317637</v>
      </c>
      <c r="I24" s="13" t="n">
        <v>19.35336261731571</v>
      </c>
      <c r="J24" s="13" t="n">
        <v>18.01833365084199</v>
      </c>
      <c r="K24" s="13" t="n">
        <v>31.94840839600166</v>
      </c>
      <c r="L24" s="13" t="n">
        <v>45.28222959139368</v>
      </c>
      <c r="M24" s="13" t="n">
        <v>16.30502701513501</v>
      </c>
      <c r="N24" s="13" t="n">
        <v>21.65734392484329</v>
      </c>
      <c r="O24" s="13" t="n">
        <v>-22.47118157306199</v>
      </c>
      <c r="P24" s="13" t="n">
        <v>19.04155861028278</v>
      </c>
      <c r="Q24" s="13" t="n">
        <v>0.2698352521869936</v>
      </c>
      <c r="R24" s="13" t="n">
        <v>5.30372803766581</v>
      </c>
      <c r="S24" s="3" t="n"/>
      <c r="T24" s="14" t="n">
        <v>112428.88</v>
      </c>
      <c r="U24" s="13" t="n">
        <v>2.513119718441759</v>
      </c>
      <c r="V24" s="14" t="n">
        <v>31146.86</v>
      </c>
      <c r="W24" s="15" t="n">
        <v>23.59019957503065</v>
      </c>
      <c r="X24" s="13" t="n">
        <v>1.158575070010068</v>
      </c>
      <c r="Y24" s="3" t="inlineStr">
        <is>
          <t>Shareholder Returns</t>
        </is>
      </c>
      <c r="Z24" s="13" t="n">
        <v>33.57</v>
      </c>
      <c r="AA24" s="13" t="n">
        <v>4.03</v>
      </c>
      <c r="AB24" s="13" t="n">
        <v>19.82</v>
      </c>
      <c r="AC24" s="13" t="n">
        <v>0.97</v>
      </c>
      <c r="AD24" s="13" t="n">
        <v>10.45197380843792</v>
      </c>
      <c r="AE24" s="3" t="inlineStr">
        <is>
          <t>Fair</t>
        </is>
      </c>
      <c r="AF24" s="14" t="n">
        <v>297999.79</v>
      </c>
      <c r="AG24" s="14" t="n">
        <v>413269.57</v>
      </c>
      <c r="AH24" s="14" t="n">
        <v>74464.28999999999</v>
      </c>
      <c r="AI24" s="15" t="n">
        <v>47.56</v>
      </c>
    </row>
    <row r="25">
      <c r="A25" s="7" t="n">
        <v>23</v>
      </c>
      <c r="B25" s="8" t="inlineStr">
        <is>
          <t>PNB</t>
        </is>
      </c>
      <c r="C25" s="8" t="inlineStr">
        <is>
          <t>Punjab National Bank</t>
        </is>
      </c>
      <c r="D25" s="8" t="inlineStr">
        <is>
          <t>Financials</t>
        </is>
      </c>
      <c r="E25" s="8" t="inlineStr">
        <is>
          <t>Public Sector Banks</t>
        </is>
      </c>
      <c r="F25" s="8" t="inlineStr">
        <is>
          <t>Mid Cap</t>
        </is>
      </c>
      <c r="G25" s="8" t="inlineStr">
        <is>
          <t>2024-03</t>
        </is>
      </c>
      <c r="H25" s="9" t="n">
        <v>15.88885311994736</v>
      </c>
      <c r="I25" s="9" t="n">
        <v>17.21837990426028</v>
      </c>
      <c r="J25" s="9" t="n">
        <v>8.561096425342633</v>
      </c>
      <c r="K25" s="9" t="n">
        <v>19.47266317980184</v>
      </c>
      <c r="L25" s="9" t="n">
        <v>18.76597883431948</v>
      </c>
      <c r="M25" s="9" t="n">
        <v>13.1703323266273</v>
      </c>
      <c r="N25" s="9" t="n">
        <v>18.45433858072443</v>
      </c>
      <c r="O25" s="9" t="n">
        <v>14.67530460227826</v>
      </c>
      <c r="P25" s="9" t="n">
        <v>13.95437566438389</v>
      </c>
      <c r="Q25" s="9" t="n">
        <v>0.6847574362853516</v>
      </c>
      <c r="R25" s="9" t="n">
        <v>3.858226731440552</v>
      </c>
      <c r="S25" s="8" t="n"/>
      <c r="T25" s="10" t="n">
        <v>76322.12000000001</v>
      </c>
      <c r="U25" s="9" t="n">
        <v>2.192006479306583</v>
      </c>
      <c r="V25" s="10" t="n">
        <v>8751.27</v>
      </c>
      <c r="W25" s="11" t="n">
        <v>20.87645982806973</v>
      </c>
      <c r="X25" s="9" t="n">
        <v>1.672814533063479</v>
      </c>
      <c r="Y25" s="8" t="inlineStr">
        <is>
          <t>Shareholder Returns</t>
        </is>
      </c>
      <c r="Z25" s="9" t="n">
        <v>38.5</v>
      </c>
      <c r="AA25" s="9" t="n">
        <v>3.88</v>
      </c>
      <c r="AB25" s="9" t="n">
        <v>19.77</v>
      </c>
      <c r="AC25" s="9" t="n">
        <v>3.54</v>
      </c>
      <c r="AD25" s="9" t="n">
        <v>0.2986549383589049</v>
      </c>
      <c r="AE25" s="8" t="inlineStr">
        <is>
          <t>Fair</t>
        </is>
      </c>
      <c r="AF25" s="10" t="n">
        <v>2930227.79</v>
      </c>
      <c r="AG25" s="10" t="n">
        <v>215272.66</v>
      </c>
      <c r="AH25" s="10" t="n">
        <v>18429.7</v>
      </c>
      <c r="AI25" s="11" t="n">
        <v>43.44</v>
      </c>
    </row>
  </sheetData>
  <autoFilter ref="A1:AI24"/>
  <mergeCells count="1">
    <mergeCell ref="A1:J1"/>
  </mergeCells>
  <conditionalFormatting sqref="H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2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24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2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24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2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2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2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2:Z24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24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24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C2:AC24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4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24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4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24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24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2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28" customWidth="1" min="3" max="3"/>
    <col width="24" customWidth="1" min="4" max="4"/>
    <col width="27" customWidth="1" min="5" max="5"/>
    <col width="14" customWidth="1" min="6" max="6"/>
    <col width="9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1" customWidth="1" min="15" max="15"/>
    <col width="20" customWidth="1" min="16" max="16"/>
    <col width="21" customWidth="1" min="17" max="17"/>
    <col width="20" customWidth="1" min="18" max="18"/>
    <col width="11" customWidth="1" min="19" max="19"/>
    <col width="21" customWidth="1" min="20" max="20"/>
    <col width="21" customWidth="1" min="21" max="21"/>
    <col width="21" customWidth="1" min="22" max="22"/>
    <col width="20" customWidth="1" min="23" max="23"/>
    <col width="20" customWidth="1" min="24" max="24"/>
    <col width="21" customWidth="1" min="25" max="25"/>
    <col width="9" customWidth="1" min="26" max="26"/>
    <col width="9" customWidth="1" min="27" max="27"/>
    <col width="11" customWidth="1" min="28" max="28"/>
    <col width="15" customWidth="1" min="29" max="29"/>
    <col width="21" customWidth="1" min="30" max="30"/>
    <col width="11" customWidth="1" min="31" max="31"/>
    <col width="15" customWidth="1" min="32" max="32"/>
    <col width="13" customWidth="1" min="33" max="33"/>
    <col width="18" customWidth="1" min="34" max="34"/>
    <col width="15" customWidth="1" min="35" max="35"/>
  </cols>
  <sheetData>
    <row r="1" ht="22" customHeight="1">
      <c r="A1" s="5" t="inlineStr">
        <is>
          <t>Dividend Aristocrats — 25 of 89 companies</t>
        </is>
      </c>
    </row>
    <row r="2">
      <c r="A2" s="6" t="inlineStr">
        <is>
          <t>Rank</t>
        </is>
      </c>
      <c r="B2" s="6" t="inlineStr">
        <is>
          <t>Ticker</t>
        </is>
      </c>
      <c r="C2" s="6" t="inlineStr">
        <is>
          <t>Company</t>
        </is>
      </c>
      <c r="D2" s="6" t="inlineStr">
        <is>
          <t>Sector</t>
        </is>
      </c>
      <c r="E2" s="6" t="inlineStr">
        <is>
          <t>Sub-Sector</t>
        </is>
      </c>
      <c r="F2" s="6" t="inlineStr">
        <is>
          <t>Mkt Cap Cat.</t>
        </is>
      </c>
      <c r="G2" s="6" t="inlineStr">
        <is>
          <t>FY</t>
        </is>
      </c>
      <c r="H2" s="6" t="inlineStr">
        <is>
          <t>ROE (%)</t>
        </is>
      </c>
      <c r="I2" s="6" t="inlineStr">
        <is>
          <t>ROCE (%)</t>
        </is>
      </c>
      <c r="J2" s="6" t="inlineStr">
        <is>
          <t>NPM (%)</t>
        </is>
      </c>
      <c r="K2" s="6" t="inlineStr">
        <is>
          <t>OPM (%)</t>
        </is>
      </c>
      <c r="L2" s="6" t="inlineStr">
        <is>
          <t>ROA (%)</t>
        </is>
      </c>
      <c r="M2" s="6" t="inlineStr">
        <is>
          <t>Rev CAGR 5y (%)</t>
        </is>
      </c>
      <c r="N2" s="6" t="inlineStr">
        <is>
          <t>PAT CAGR 5y (%)</t>
        </is>
      </c>
      <c r="O2" s="6" t="inlineStr">
        <is>
          <t>EPS CAGR 5y (%)</t>
        </is>
      </c>
      <c r="P2" s="6" t="inlineStr">
        <is>
          <t>Rev CAGR 3y (%)</t>
        </is>
      </c>
      <c r="Q2" s="6" t="inlineStr">
        <is>
          <t>D/E</t>
        </is>
      </c>
      <c r="R2" s="6" t="inlineStr">
        <is>
          <t>ICR</t>
        </is>
      </c>
      <c r="S2" s="6" t="inlineStr">
        <is>
          <t>ICR Label</t>
        </is>
      </c>
      <c r="T2" s="6" t="inlineStr">
        <is>
          <t>Net Debt (₹Cr)</t>
        </is>
      </c>
      <c r="U2" s="6" t="inlineStr">
        <is>
          <t>Asset Turnover</t>
        </is>
      </c>
      <c r="V2" s="6" t="inlineStr">
        <is>
          <t>FCF (₹Cr)</t>
        </is>
      </c>
      <c r="W2" s="6" t="inlineStr">
        <is>
          <t>FCF Conv (%)</t>
        </is>
      </c>
      <c r="X2" s="6" t="inlineStr">
        <is>
          <t>CFO/PAT</t>
        </is>
      </c>
      <c r="Y2" s="6" t="inlineStr">
        <is>
          <t>Cap. Alloc.</t>
        </is>
      </c>
      <c r="Z2" s="6" t="inlineStr">
        <is>
          <t>P/E</t>
        </is>
      </c>
      <c r="AA2" s="6" t="inlineStr">
        <is>
          <t>P/B</t>
        </is>
      </c>
      <c r="AB2" s="6" t="inlineStr">
        <is>
          <t>EV/EBITDA</t>
        </is>
      </c>
      <c r="AC2" s="6" t="inlineStr">
        <is>
          <t>Div Yield (%)</t>
        </is>
      </c>
      <c r="AD2" s="6" t="inlineStr">
        <is>
          <t>FCF Yield (%)</t>
        </is>
      </c>
      <c r="AE2" s="6" t="inlineStr">
        <is>
          <t>Valuation</t>
        </is>
      </c>
      <c r="AF2" s="6" t="inlineStr">
        <is>
          <t>Mkt Cap (₹Cr)</t>
        </is>
      </c>
      <c r="AG2" s="6" t="inlineStr">
        <is>
          <t>Sales (₹Cr)</t>
        </is>
      </c>
      <c r="AH2" s="6" t="inlineStr">
        <is>
          <t>Net Profit (₹Cr)</t>
        </is>
      </c>
      <c r="AI2" s="6" t="inlineStr">
        <is>
          <t>Quality Score</t>
        </is>
      </c>
    </row>
    <row r="3">
      <c r="A3" s="7" t="n">
        <v>1</v>
      </c>
      <c r="B3" s="8" t="inlineStr">
        <is>
          <t>GODREJCP</t>
        </is>
      </c>
      <c r="C3" s="8" t="inlineStr">
        <is>
          <t>Godrej Consumer Products Ltd</t>
        </is>
      </c>
      <c r="D3" s="8" t="inlineStr">
        <is>
          <t>Consumer Staples</t>
        </is>
      </c>
      <c r="E3" s="8" t="inlineStr">
        <is>
          <t>FMCG</t>
        </is>
      </c>
      <c r="F3" s="8" t="inlineStr">
        <is>
          <t>Mid Cap</t>
        </is>
      </c>
      <c r="G3" s="8" t="inlineStr">
        <is>
          <t>2024-03</t>
        </is>
      </c>
      <c r="H3" s="9" t="n">
        <v>23.91991031601043</v>
      </c>
      <c r="I3" s="9" t="n">
        <v>25.75622779375191</v>
      </c>
      <c r="J3" s="9" t="n">
        <v>18.19479538238534</v>
      </c>
      <c r="K3" s="9" t="n">
        <v>26.72516683422765</v>
      </c>
      <c r="L3" s="9" t="n">
        <v>11.96620730912243</v>
      </c>
      <c r="M3" s="9" t="n">
        <v>20.37540578688417</v>
      </c>
      <c r="N3" s="9" t="n">
        <v>32.19161328740206</v>
      </c>
      <c r="O3" s="9" t="n">
        <v>-14.99077315446713</v>
      </c>
      <c r="P3" s="9" t="n">
        <v>21.15822963185439</v>
      </c>
      <c r="Q3" s="9" t="n">
        <v>0.215184859308933</v>
      </c>
      <c r="R3" s="9" t="n">
        <v>27.89740404695038</v>
      </c>
      <c r="S3" s="8" t="n"/>
      <c r="T3" s="10" t="n">
        <v>16735.31</v>
      </c>
      <c r="U3" s="9" t="n">
        <v>0.6576719912281673</v>
      </c>
      <c r="V3" s="10" t="n">
        <v>25959.93</v>
      </c>
      <c r="W3" s="11" t="n">
        <v>60.12304877483904</v>
      </c>
      <c r="X3" s="9" t="n">
        <v>1.551269268306954</v>
      </c>
      <c r="Y3" s="8" t="inlineStr">
        <is>
          <t>Shareholder Returns</t>
        </is>
      </c>
      <c r="Z3" s="9" t="n">
        <v>15.64</v>
      </c>
      <c r="AA3" s="9" t="n">
        <v>2.89</v>
      </c>
      <c r="AB3" s="9" t="n">
        <v>24.34</v>
      </c>
      <c r="AC3" s="9" t="n">
        <v>3.87</v>
      </c>
      <c r="AD3" s="9" t="n">
        <v>2.100593519606205</v>
      </c>
      <c r="AE3" s="8" t="inlineStr">
        <is>
          <t>Fair</t>
        </is>
      </c>
      <c r="AF3" s="10" t="n">
        <v>1235837.86</v>
      </c>
      <c r="AG3" s="10" t="n">
        <v>161563.07</v>
      </c>
      <c r="AH3" s="10" t="n">
        <v>29396.07</v>
      </c>
      <c r="AI3" s="11" t="n">
        <v>94.65000000000001</v>
      </c>
    </row>
    <row r="4">
      <c r="A4" s="12" t="n">
        <v>2</v>
      </c>
      <c r="B4" s="3" t="inlineStr">
        <is>
          <t>SUNPHARMA</t>
        </is>
      </c>
      <c r="C4" s="3" t="inlineStr">
        <is>
          <t>Sun Pharmaceutical Industries Ltd</t>
        </is>
      </c>
      <c r="D4" s="3" t="inlineStr">
        <is>
          <t>Healthcare</t>
        </is>
      </c>
      <c r="E4" s="3" t="inlineStr">
        <is>
          <t>Pharmaceuticals</t>
        </is>
      </c>
      <c r="F4" s="3" t="inlineStr">
        <is>
          <t>Large Cap</t>
        </is>
      </c>
      <c r="G4" s="3" t="inlineStr">
        <is>
          <t>2024-03</t>
        </is>
      </c>
      <c r="H4" s="13" t="n">
        <v>31.5576754130593</v>
      </c>
      <c r="I4" s="13" t="n">
        <v>28.61565118234439</v>
      </c>
      <c r="J4" s="13" t="n">
        <v>16.45520470696313</v>
      </c>
      <c r="K4" s="13" t="n">
        <v>23.42700555655609</v>
      </c>
      <c r="L4" s="13" t="n">
        <v>10.29353265390733</v>
      </c>
      <c r="M4" s="13" t="n">
        <v>13.59747870204277</v>
      </c>
      <c r="N4" s="13" t="n">
        <v>38.18245159476086</v>
      </c>
      <c r="O4" s="13" t="n">
        <v>1.384410309591932</v>
      </c>
      <c r="P4" s="13" t="n">
        <v>16.04580934203499</v>
      </c>
      <c r="Q4" s="13" t="n">
        <v>0.3185485947230124</v>
      </c>
      <c r="R4" s="13" t="n">
        <v>9.401276654475192</v>
      </c>
      <c r="S4" s="3" t="n"/>
      <c r="T4" s="14" t="n">
        <v>-5090.97</v>
      </c>
      <c r="U4" s="13" t="n">
        <v>0.6255487450454842</v>
      </c>
      <c r="V4" s="14" t="n">
        <v>2367.719999999999</v>
      </c>
      <c r="W4" s="15" t="n">
        <v>20.87384289870404</v>
      </c>
      <c r="X4" s="13" t="n">
        <v>0.8807057795806892</v>
      </c>
      <c r="Y4" s="3" t="inlineStr">
        <is>
          <t>Reinvestor</t>
        </is>
      </c>
      <c r="Z4" s="13" t="n">
        <v>39.4</v>
      </c>
      <c r="AA4" s="13" t="n">
        <v>4.07</v>
      </c>
      <c r="AB4" s="13" t="n">
        <v>17.1</v>
      </c>
      <c r="AC4" s="13" t="n">
        <v>3.45</v>
      </c>
      <c r="AD4" s="13" t="n">
        <v>0.2015936723433604</v>
      </c>
      <c r="AE4" s="3" t="inlineStr">
        <is>
          <t>Fair</t>
        </is>
      </c>
      <c r="AF4" s="14" t="n">
        <v>1174501.15</v>
      </c>
      <c r="AG4" s="14" t="n">
        <v>48418.48</v>
      </c>
      <c r="AH4" s="14" t="n">
        <v>7967.36</v>
      </c>
      <c r="AI4" s="15" t="n">
        <v>86.59999999999999</v>
      </c>
    </row>
    <row r="5">
      <c r="A5" s="7" t="n">
        <v>3</v>
      </c>
      <c r="B5" s="8" t="inlineStr">
        <is>
          <t>TITAN</t>
        </is>
      </c>
      <c r="C5" s="8" t="inlineStr">
        <is>
          <t>Titan Company Ltd</t>
        </is>
      </c>
      <c r="D5" s="8" t="inlineStr">
        <is>
          <t>Consumer Discretionary</t>
        </is>
      </c>
      <c r="E5" s="8" t="inlineStr">
        <is>
          <t>Gems &amp; Jewellery</t>
        </is>
      </c>
      <c r="F5" s="8" t="inlineStr">
        <is>
          <t>Large Cap</t>
        </is>
      </c>
      <c r="G5" s="8" t="inlineStr">
        <is>
          <t>2024-03</t>
        </is>
      </c>
      <c r="H5" s="9" t="n">
        <v>21.63405094988969</v>
      </c>
      <c r="I5" s="9" t="n">
        <v>18.95787627049897</v>
      </c>
      <c r="J5" s="9" t="n">
        <v>18.66864700210401</v>
      </c>
      <c r="K5" s="9" t="n">
        <v>22.97748880528674</v>
      </c>
      <c r="L5" s="9" t="n">
        <v>11.78604081769931</v>
      </c>
      <c r="M5" s="9" t="n">
        <v>20.27181832654012</v>
      </c>
      <c r="N5" s="9" t="n">
        <v>24.71472804943629</v>
      </c>
      <c r="O5" s="9" t="n">
        <v>-3.307329958734295</v>
      </c>
      <c r="P5" s="9" t="n">
        <v>23.22145126965773</v>
      </c>
      <c r="Q5" s="9" t="n">
        <v>0.3040539403616115</v>
      </c>
      <c r="R5" s="9" t="n">
        <v>27.51006103763988</v>
      </c>
      <c r="S5" s="8" t="n"/>
      <c r="T5" s="10" t="n">
        <v>6508.030000000002</v>
      </c>
      <c r="U5" s="9" t="n">
        <v>0.6313280665905243</v>
      </c>
      <c r="V5" s="10" t="n">
        <v>21889.06</v>
      </c>
      <c r="W5" s="11" t="n">
        <v>95.39483346589238</v>
      </c>
      <c r="X5" s="9" t="n">
        <v>1.81021152333923</v>
      </c>
      <c r="Y5" s="8" t="inlineStr">
        <is>
          <t>Shareholder Returns</t>
        </is>
      </c>
      <c r="Z5" s="9" t="n">
        <v>16.83</v>
      </c>
      <c r="AA5" s="9" t="n">
        <v>5.57</v>
      </c>
      <c r="AB5" s="9" t="n">
        <v>23.9</v>
      </c>
      <c r="AC5" s="9" t="n">
        <v>3.66</v>
      </c>
      <c r="AD5" s="9" t="n">
        <v>1.231606185894895</v>
      </c>
      <c r="AE5" s="8" t="inlineStr">
        <is>
          <t>Fair</t>
        </is>
      </c>
      <c r="AF5" s="10" t="n">
        <v>1777277.53</v>
      </c>
      <c r="AG5" s="10" t="n">
        <v>99861.87</v>
      </c>
      <c r="AH5" s="10" t="n">
        <v>18642.86</v>
      </c>
      <c r="AI5" s="11" t="n">
        <v>79.56999999999999</v>
      </c>
    </row>
    <row r="6">
      <c r="A6" s="12" t="n">
        <v>4</v>
      </c>
      <c r="B6" s="3" t="inlineStr">
        <is>
          <t>ASIANPAINT</t>
        </is>
      </c>
      <c r="C6" s="3" t="inlineStr">
        <is>
          <t>Asian Paints Ltd</t>
        </is>
      </c>
      <c r="D6" s="3" t="inlineStr">
        <is>
          <t>Materials</t>
        </is>
      </c>
      <c r="E6" s="3" t="inlineStr">
        <is>
          <t>Paints &amp; Coatings</t>
        </is>
      </c>
      <c r="F6" s="3" t="inlineStr">
        <is>
          <t>Large Cap</t>
        </is>
      </c>
      <c r="G6" s="3" t="inlineStr">
        <is>
          <t>2024-03</t>
        </is>
      </c>
      <c r="H6" s="13" t="n">
        <v>17.14474634957391</v>
      </c>
      <c r="I6" s="13" t="n">
        <v>20.52709539337893</v>
      </c>
      <c r="J6" s="13" t="n">
        <v>19.68950503285244</v>
      </c>
      <c r="K6" s="13" t="n">
        <v>29.65216562083843</v>
      </c>
      <c r="L6" s="13" t="n">
        <v>8.930690318192982</v>
      </c>
      <c r="M6" s="13" t="n">
        <v>16.30361007753232</v>
      </c>
      <c r="N6" s="13" t="n">
        <v>31.4782497211408</v>
      </c>
      <c r="O6" s="13" t="n">
        <v>16.71453682392572</v>
      </c>
      <c r="P6" s="13" t="n">
        <v>16.33367086457591</v>
      </c>
      <c r="Q6" s="13" t="n">
        <v>0.1622617499405686</v>
      </c>
      <c r="R6" s="13" t="n">
        <v>20.47113472772392</v>
      </c>
      <c r="S6" s="3" t="n"/>
      <c r="T6" s="14" t="n">
        <v>-49540.38</v>
      </c>
      <c r="U6" s="13" t="n">
        <v>0.4535761718383423</v>
      </c>
      <c r="V6" s="14" t="n">
        <v>32831.78</v>
      </c>
      <c r="W6" s="15" t="n">
        <v>64.89606025380237</v>
      </c>
      <c r="X6" s="13" t="n">
        <v>1.517390895365285</v>
      </c>
      <c r="Y6" s="3" t="inlineStr">
        <is>
          <t>Shareholder Returns</t>
        </is>
      </c>
      <c r="Z6" s="13" t="n">
        <v>34.19</v>
      </c>
      <c r="AA6" s="13" t="n">
        <v>7.97</v>
      </c>
      <c r="AB6" s="13" t="n">
        <v>26.94</v>
      </c>
      <c r="AC6" s="13" t="n">
        <v>3.63</v>
      </c>
      <c r="AD6" s="13" t="n">
        <v>38.40912709549736</v>
      </c>
      <c r="AE6" s="3" t="inlineStr">
        <is>
          <t>Fair</t>
        </is>
      </c>
      <c r="AF6" s="14" t="n">
        <v>85479.11</v>
      </c>
      <c r="AG6" s="14" t="n">
        <v>170615.97</v>
      </c>
      <c r="AH6" s="14" t="n">
        <v>33593.44</v>
      </c>
      <c r="AI6" s="15" t="n">
        <v>71.31</v>
      </c>
    </row>
    <row r="7">
      <c r="A7" s="7" t="n">
        <v>5</v>
      </c>
      <c r="B7" s="8" t="inlineStr">
        <is>
          <t>POWERGRID</t>
        </is>
      </c>
      <c r="C7" s="8" t="inlineStr">
        <is>
          <t>Power Grid Corporation of India</t>
        </is>
      </c>
      <c r="D7" s="8" t="inlineStr">
        <is>
          <t>Energy</t>
        </is>
      </c>
      <c r="E7" s="8" t="inlineStr">
        <is>
          <t>Power Transmission</t>
        </is>
      </c>
      <c r="F7" s="8" t="inlineStr">
        <is>
          <t>Large Cap</t>
        </is>
      </c>
      <c r="G7" s="8" t="inlineStr">
        <is>
          <t>2024-03</t>
        </is>
      </c>
      <c r="H7" s="9" t="n">
        <v>17.35762521389097</v>
      </c>
      <c r="I7" s="9" t="n">
        <v>22.8349447083868</v>
      </c>
      <c r="J7" s="9" t="n">
        <v>15.09214272064233</v>
      </c>
      <c r="K7" s="9" t="n">
        <v>27.52086609037239</v>
      </c>
      <c r="L7" s="9" t="n">
        <v>9.24760988360792</v>
      </c>
      <c r="M7" s="9" t="n">
        <v>16.39363978291528</v>
      </c>
      <c r="N7" s="9" t="n">
        <v>38.47259287333509</v>
      </c>
      <c r="O7" s="9" t="n">
        <v>10.2403116021007</v>
      </c>
      <c r="P7" s="9" t="n">
        <v>15.85937978889176</v>
      </c>
      <c r="Q7" s="9" t="n">
        <v>0.09873322803002153</v>
      </c>
      <c r="R7" s="9" t="n">
        <v>8.929094664664984</v>
      </c>
      <c r="S7" s="8" t="n"/>
      <c r="T7" s="10" t="n">
        <v>-63839.83</v>
      </c>
      <c r="U7" s="9" t="n">
        <v>0.6127433363692928</v>
      </c>
      <c r="V7" s="10" t="n">
        <v>24075.3</v>
      </c>
      <c r="W7" s="11" t="n">
        <v>31.06191727375884</v>
      </c>
      <c r="X7" s="9" t="n">
        <v>1.201753989719614</v>
      </c>
      <c r="Y7" s="8" t="inlineStr">
        <is>
          <t>Shareholder Returns</t>
        </is>
      </c>
      <c r="Z7" s="9" t="n">
        <v>17.45</v>
      </c>
      <c r="AA7" s="9" t="n">
        <v>11.81</v>
      </c>
      <c r="AB7" s="9" t="n">
        <v>25.82</v>
      </c>
      <c r="AC7" s="9" t="n">
        <v>3.62</v>
      </c>
      <c r="AD7" s="9" t="n">
        <v>0.9152060195453714</v>
      </c>
      <c r="AE7" s="8" t="inlineStr">
        <is>
          <t>Expensive</t>
        </is>
      </c>
      <c r="AF7" s="10" t="n">
        <v>2630588.03</v>
      </c>
      <c r="AG7" s="10" t="n">
        <v>281631.58</v>
      </c>
      <c r="AH7" s="10" t="n">
        <v>42504.24</v>
      </c>
      <c r="AI7" s="11" t="n">
        <v>68.06</v>
      </c>
    </row>
    <row r="8">
      <c r="A8" s="12" t="n">
        <v>6</v>
      </c>
      <c r="B8" s="3" t="inlineStr">
        <is>
          <t>ADANIPORTS</t>
        </is>
      </c>
      <c r="C8" s="3" t="inlineStr">
        <is>
          <t>Adani Ports &amp; SEZ Ltd</t>
        </is>
      </c>
      <c r="D8" s="3" t="inlineStr">
        <is>
          <t>Industrials</t>
        </is>
      </c>
      <c r="E8" s="3" t="inlineStr">
        <is>
          <t>Infrastructure</t>
        </is>
      </c>
      <c r="F8" s="3" t="inlineStr">
        <is>
          <t>Large Cap</t>
        </is>
      </c>
      <c r="G8" s="3" t="inlineStr">
        <is>
          <t>2024-03</t>
        </is>
      </c>
      <c r="H8" s="13" t="n">
        <v>21.50241300264111</v>
      </c>
      <c r="I8" s="13" t="n">
        <v>22.59862303467157</v>
      </c>
      <c r="J8" s="13" t="n">
        <v>13.51176734148371</v>
      </c>
      <c r="K8" s="13" t="n">
        <v>27.73770576226225</v>
      </c>
      <c r="L8" s="13" t="n">
        <v>6.899501327389817</v>
      </c>
      <c r="M8" s="13" t="n">
        <v>12.23453509082222</v>
      </c>
      <c r="N8" s="13" t="n">
        <v>7.920535399443573</v>
      </c>
      <c r="O8" s="13" t="n">
        <v>23.95099022441536</v>
      </c>
      <c r="P8" s="13" t="n">
        <v>12.64068441753234</v>
      </c>
      <c r="Q8" s="13" t="n">
        <v>0.5903582179329958</v>
      </c>
      <c r="R8" s="13" t="n">
        <v>4.321507850080412</v>
      </c>
      <c r="S8" s="3" t="n"/>
      <c r="T8" s="14" t="n">
        <v>7809.949999999997</v>
      </c>
      <c r="U8" s="13" t="n">
        <v>0.5106290800469179</v>
      </c>
      <c r="V8" s="14" t="n">
        <v>3354.220000000001</v>
      </c>
      <c r="W8" s="15" t="n">
        <v>11.88447657522763</v>
      </c>
      <c r="X8" s="13" t="n">
        <v>1.339557316726346</v>
      </c>
      <c r="Y8" s="3" t="inlineStr">
        <is>
          <t>Shareholder Returns</t>
        </is>
      </c>
      <c r="Z8" s="13" t="n">
        <v>27.98</v>
      </c>
      <c r="AA8" s="13" t="n">
        <v>7.59</v>
      </c>
      <c r="AB8" s="13" t="n">
        <v>19.87</v>
      </c>
      <c r="AC8" s="13" t="n">
        <v>2.6</v>
      </c>
      <c r="AD8" s="13" t="n">
        <v>0.1450009040347401</v>
      </c>
      <c r="AE8" s="3" t="inlineStr">
        <is>
          <t>Fair</t>
        </is>
      </c>
      <c r="AF8" s="14" t="n">
        <v>2313240.75</v>
      </c>
      <c r="AG8" s="14" t="n">
        <v>101751.53</v>
      </c>
      <c r="AH8" s="14" t="n">
        <v>13748.43</v>
      </c>
      <c r="AI8" s="15" t="n">
        <v>68.03</v>
      </c>
    </row>
    <row r="9">
      <c r="A9" s="7" t="n">
        <v>7</v>
      </c>
      <c r="B9" s="8" t="inlineStr">
        <is>
          <t>SIEMENS</t>
        </is>
      </c>
      <c r="C9" s="8" t="inlineStr">
        <is>
          <t>Siemens Ltd</t>
        </is>
      </c>
      <c r="D9" s="8" t="inlineStr">
        <is>
          <t>Industrials</t>
        </is>
      </c>
      <c r="E9" s="8" t="inlineStr">
        <is>
          <t>Capital Goods</t>
        </is>
      </c>
      <c r="F9" s="8" t="inlineStr">
        <is>
          <t>Large Cap</t>
        </is>
      </c>
      <c r="G9" s="8" t="inlineStr">
        <is>
          <t>2024-03</t>
        </is>
      </c>
      <c r="H9" s="9" t="n">
        <v>17.8959084995941</v>
      </c>
      <c r="I9" s="9" t="n">
        <v>20.02212189638897</v>
      </c>
      <c r="J9" s="9" t="n">
        <v>20.92980168777566</v>
      </c>
      <c r="K9" s="9" t="n">
        <v>34.35033258347151</v>
      </c>
      <c r="L9" s="9" t="n">
        <v>11.07724172319881</v>
      </c>
      <c r="M9" s="9" t="n">
        <v>3.787989465942032</v>
      </c>
      <c r="N9" s="9" t="n">
        <v>8.377210175763272</v>
      </c>
      <c r="O9" s="9" t="n">
        <v>43.73104528657854</v>
      </c>
      <c r="P9" s="9" t="n">
        <v>4.582103593746445</v>
      </c>
      <c r="Q9" s="9" t="n">
        <v>0.3792205087975439</v>
      </c>
      <c r="R9" s="9" t="n">
        <v>6.046523832729577</v>
      </c>
      <c r="S9" s="8" t="n"/>
      <c r="T9" s="10" t="n">
        <v>15662.59</v>
      </c>
      <c r="U9" s="9" t="n">
        <v>0.5292568887391143</v>
      </c>
      <c r="V9" s="10" t="n">
        <v>6029.999999999999</v>
      </c>
      <c r="W9" s="11" t="n">
        <v>35.50634521353268</v>
      </c>
      <c r="X9" s="9" t="n">
        <v>0.8045679539686926</v>
      </c>
      <c r="Y9" s="8" t="inlineStr">
        <is>
          <t>Reinvestor</t>
        </is>
      </c>
      <c r="Z9" s="9" t="n">
        <v>18.63</v>
      </c>
      <c r="AA9" s="9" t="n">
        <v>7.06</v>
      </c>
      <c r="AB9" s="9" t="n">
        <v>23.33</v>
      </c>
      <c r="AC9" s="9" t="n">
        <v>2.97</v>
      </c>
      <c r="AD9" s="9" t="n">
        <v>0.6271082876239337</v>
      </c>
      <c r="AE9" s="8" t="inlineStr">
        <is>
          <t>Fair</t>
        </is>
      </c>
      <c r="AF9" s="10" t="n">
        <v>961556.42</v>
      </c>
      <c r="AG9" s="10" t="n">
        <v>49440.22</v>
      </c>
      <c r="AH9" s="10" t="n">
        <v>10347.74</v>
      </c>
      <c r="AI9" s="11" t="n">
        <v>63.02</v>
      </c>
    </row>
    <row r="10">
      <c r="A10" s="12" t="n">
        <v>8</v>
      </c>
      <c r="B10" s="3" t="inlineStr">
        <is>
          <t>CIPLA</t>
        </is>
      </c>
      <c r="C10" s="3" t="inlineStr">
        <is>
          <t>Cipla Ltd</t>
        </is>
      </c>
      <c r="D10" s="3" t="inlineStr">
        <is>
          <t>Healthcare</t>
        </is>
      </c>
      <c r="E10" s="3" t="inlineStr">
        <is>
          <t>Pharmaceuticals</t>
        </is>
      </c>
      <c r="F10" s="3" t="inlineStr">
        <is>
          <t>Large Cap</t>
        </is>
      </c>
      <c r="G10" s="3" t="inlineStr">
        <is>
          <t>2024-03</t>
        </is>
      </c>
      <c r="H10" s="13" t="n">
        <v>23.44688591113428</v>
      </c>
      <c r="I10" s="13" t="n">
        <v>11.38171920017771</v>
      </c>
      <c r="J10" s="13" t="n">
        <v>10.97374818839159</v>
      </c>
      <c r="K10" s="13" t="n">
        <v>15.41801638906262</v>
      </c>
      <c r="L10" s="13" t="n">
        <v>5.2624789769531</v>
      </c>
      <c r="M10" s="13" t="n">
        <v>13.22445951486822</v>
      </c>
      <c r="N10" s="13" t="n">
        <v>14.6109845497532</v>
      </c>
      <c r="O10" s="13" t="n">
        <v>21.48394551163089</v>
      </c>
      <c r="P10" s="13" t="n">
        <v>12.01468896956124</v>
      </c>
      <c r="Q10" s="13" t="n">
        <v>0.9433746964453582</v>
      </c>
      <c r="R10" s="13" t="n">
        <v>148.1363236587511</v>
      </c>
      <c r="S10" s="3" t="n"/>
      <c r="T10" s="14" t="n">
        <v>-2437.48</v>
      </c>
      <c r="U10" s="13" t="n">
        <v>0.4795516433045121</v>
      </c>
      <c r="V10" s="14" t="n">
        <v>2449.41</v>
      </c>
      <c r="W10" s="15" t="n">
        <v>47.90750255731215</v>
      </c>
      <c r="X10" s="13" t="n">
        <v>1.681886881632967</v>
      </c>
      <c r="Y10" s="3" t="inlineStr">
        <is>
          <t>Shareholder Returns</t>
        </is>
      </c>
      <c r="Z10" s="13" t="n">
        <v>43.05</v>
      </c>
      <c r="AA10" s="13" t="n">
        <v>9.9</v>
      </c>
      <c r="AB10" s="13" t="n">
        <v>23.32</v>
      </c>
      <c r="AC10" s="13" t="n">
        <v>3.24</v>
      </c>
      <c r="AD10" s="13" t="n">
        <v>0.1044781737054344</v>
      </c>
      <c r="AE10" s="3" t="inlineStr">
        <is>
          <t>Expensive</t>
        </is>
      </c>
      <c r="AF10" s="14" t="n">
        <v>2344422.68</v>
      </c>
      <c r="AG10" s="14" t="n">
        <v>33161.14</v>
      </c>
      <c r="AH10" s="14" t="n">
        <v>3639.02</v>
      </c>
      <c r="AI10" s="15" t="n">
        <v>59.3</v>
      </c>
    </row>
    <row r="11">
      <c r="A11" s="7" t="n">
        <v>9</v>
      </c>
      <c r="B11" s="8" t="inlineStr">
        <is>
          <t>JSWENERGY</t>
        </is>
      </c>
      <c r="C11" s="8" t="inlineStr">
        <is>
          <t>JSW Energy Ltd</t>
        </is>
      </c>
      <c r="D11" s="8" t="inlineStr">
        <is>
          <t>Energy</t>
        </is>
      </c>
      <c r="E11" s="8" t="inlineStr">
        <is>
          <t>Power &amp; Utilities</t>
        </is>
      </c>
      <c r="F11" s="8" t="inlineStr">
        <is>
          <t>Mid Cap</t>
        </is>
      </c>
      <c r="G11" s="8" t="inlineStr">
        <is>
          <t>2024-03</t>
        </is>
      </c>
      <c r="H11" s="9" t="n">
        <v>15.05865211300372</v>
      </c>
      <c r="I11" s="9" t="n">
        <v>16.13642861237537</v>
      </c>
      <c r="J11" s="9" t="n">
        <v>11.86244707064164</v>
      </c>
      <c r="K11" s="9" t="n">
        <v>23.68073342318575</v>
      </c>
      <c r="L11" s="9" t="n">
        <v>6.735265812382957</v>
      </c>
      <c r="M11" s="9" t="n">
        <v>18.70124400137503</v>
      </c>
      <c r="N11" s="9" t="n">
        <v>52.37728482037862</v>
      </c>
      <c r="O11" s="9" t="n">
        <v>23.45375136460599</v>
      </c>
      <c r="P11" s="9" t="n">
        <v>15.27667422637415</v>
      </c>
      <c r="Q11" s="9" t="n">
        <v>0.4864804834536255</v>
      </c>
      <c r="R11" s="9" t="n">
        <v>4.256736235082148</v>
      </c>
      <c r="S11" s="8" t="n"/>
      <c r="T11" s="10" t="n">
        <v>115468.61</v>
      </c>
      <c r="U11" s="9" t="n">
        <v>0.5677804733099343</v>
      </c>
      <c r="V11" s="10" t="n">
        <v>104277.76</v>
      </c>
      <c r="W11" s="11" t="n">
        <v>55.59366195181983</v>
      </c>
      <c r="X11" s="9" t="n">
        <v>1.379114532641625</v>
      </c>
      <c r="Y11" s="8" t="inlineStr">
        <is>
          <t>Shareholder Returns</t>
        </is>
      </c>
      <c r="Z11" s="9" t="n">
        <v>21.28</v>
      </c>
      <c r="AA11" s="9" t="n">
        <v>7.94</v>
      </c>
      <c r="AB11" s="9" t="n">
        <v>10.61</v>
      </c>
      <c r="AC11" s="9" t="n">
        <v>4</v>
      </c>
      <c r="AD11" s="9" t="n">
        <v>20.76465637787835</v>
      </c>
      <c r="AE11" s="8" t="inlineStr">
        <is>
          <t>Fair</t>
        </is>
      </c>
      <c r="AF11" s="10" t="n">
        <v>502188.71</v>
      </c>
      <c r="AG11" s="10" t="n">
        <v>792084.04</v>
      </c>
      <c r="AH11" s="10" t="n">
        <v>93960.55</v>
      </c>
      <c r="AI11" s="11" t="n">
        <v>53.07</v>
      </c>
    </row>
    <row r="12">
      <c r="A12" s="12" t="n">
        <v>10</v>
      </c>
      <c r="B12" s="3" t="inlineStr">
        <is>
          <t>BHARTIARTL</t>
        </is>
      </c>
      <c r="C12" s="3" t="inlineStr">
        <is>
          <t>Bharti Airtel Ltd</t>
        </is>
      </c>
      <c r="D12" s="3" t="inlineStr">
        <is>
          <t>Communication Services</t>
        </is>
      </c>
      <c r="E12" s="3" t="inlineStr">
        <is>
          <t>Telecommunications</t>
        </is>
      </c>
      <c r="F12" s="3" t="inlineStr">
        <is>
          <t>Large Cap</t>
        </is>
      </c>
      <c r="G12" s="3" t="inlineStr">
        <is>
          <t>2024-03</t>
        </is>
      </c>
      <c r="H12" s="13" t="n">
        <v>14.91809178938533</v>
      </c>
      <c r="I12" s="13" t="n">
        <v>13.40582309147107</v>
      </c>
      <c r="J12" s="13" t="n">
        <v>18.01910064338244</v>
      </c>
      <c r="K12" s="13" t="n">
        <v>28.00405705887194</v>
      </c>
      <c r="L12" s="13" t="n">
        <v>10.68489059191138</v>
      </c>
      <c r="M12" s="13" t="n">
        <v>19.08390414468706</v>
      </c>
      <c r="N12" s="13" t="n">
        <v>32.17477820364591</v>
      </c>
      <c r="O12" s="13" t="n">
        <v>9.068181540620657</v>
      </c>
      <c r="P12" s="13" t="n">
        <v>18.74872556083944</v>
      </c>
      <c r="Q12" s="13" t="n">
        <v>0.3881838117897114</v>
      </c>
      <c r="R12" s="13" t="n">
        <v>72.83706730827357</v>
      </c>
      <c r="S12" s="3" t="n"/>
      <c r="T12" s="14" t="n">
        <v>115358.33</v>
      </c>
      <c r="U12" s="13" t="n">
        <v>0.5929757984805657</v>
      </c>
      <c r="V12" s="14" t="n">
        <v>78541.12</v>
      </c>
      <c r="W12" s="15" t="n">
        <v>68.85749734708662</v>
      </c>
      <c r="X12" s="13" t="n">
        <v>1.418784234095712</v>
      </c>
      <c r="Y12" s="3" t="inlineStr">
        <is>
          <t>Shareholder Returns</t>
        </is>
      </c>
      <c r="Z12" s="13" t="n">
        <v>32.69</v>
      </c>
      <c r="AA12" s="13" t="n">
        <v>8.65</v>
      </c>
      <c r="AB12" s="13" t="n">
        <v>18.59</v>
      </c>
      <c r="AC12" s="13" t="n">
        <v>3.45</v>
      </c>
      <c r="AD12" s="13" t="n">
        <v>10.45667164680631</v>
      </c>
      <c r="AE12" s="3" t="inlineStr">
        <is>
          <t>Fair</t>
        </is>
      </c>
      <c r="AF12" s="14" t="n">
        <v>751110.13</v>
      </c>
      <c r="AG12" s="14" t="n">
        <v>407309.84</v>
      </c>
      <c r="AH12" s="14" t="n">
        <v>73393.57000000001</v>
      </c>
      <c r="AI12" s="15" t="n">
        <v>52.76</v>
      </c>
    </row>
    <row r="13">
      <c r="A13" s="7" t="n">
        <v>11</v>
      </c>
      <c r="B13" s="8" t="inlineStr">
        <is>
          <t>ULTRACEMCO</t>
        </is>
      </c>
      <c r="C13" s="8" t="inlineStr">
        <is>
          <t>UltraTech Cement Ltd</t>
        </is>
      </c>
      <c r="D13" s="8" t="inlineStr">
        <is>
          <t>Materials</t>
        </is>
      </c>
      <c r="E13" s="8" t="inlineStr">
        <is>
          <t>Cement</t>
        </is>
      </c>
      <c r="F13" s="8" t="inlineStr">
        <is>
          <t>Large Cap</t>
        </is>
      </c>
      <c r="G13" s="8" t="inlineStr">
        <is>
          <t>2024-03</t>
        </is>
      </c>
      <c r="H13" s="9" t="n">
        <v>15.80619010939786</v>
      </c>
      <c r="I13" s="9" t="n">
        <v>15.03569270890899</v>
      </c>
      <c r="J13" s="9" t="n">
        <v>15.0123241165098</v>
      </c>
      <c r="K13" s="9" t="n">
        <v>27.21328374826841</v>
      </c>
      <c r="L13" s="9" t="n">
        <v>6.540508334888871</v>
      </c>
      <c r="M13" s="9" t="n">
        <v>16.99836708115552</v>
      </c>
      <c r="N13" s="9" t="n">
        <v>35.57247230982692</v>
      </c>
      <c r="O13" s="9" t="n">
        <v>9.716122461989585</v>
      </c>
      <c r="P13" s="9" t="n">
        <v>18.22480006355089</v>
      </c>
      <c r="Q13" s="9" t="n">
        <v>0.5393582293579217</v>
      </c>
      <c r="R13" s="9" t="n">
        <v>5.222428185551252</v>
      </c>
      <c r="S13" s="8" t="n"/>
      <c r="T13" s="10" t="n">
        <v>77348.06000000001</v>
      </c>
      <c r="U13" s="9" t="n">
        <v>0.4356759342609682</v>
      </c>
      <c r="V13" s="10" t="n">
        <v>43062.2</v>
      </c>
      <c r="W13" s="11" t="n">
        <v>53.35021225014891</v>
      </c>
      <c r="X13" s="9" t="n">
        <v>1.241277218932984</v>
      </c>
      <c r="Y13" s="8" t="inlineStr">
        <is>
          <t>Shareholder Returns</t>
        </is>
      </c>
      <c r="Z13" s="9" t="n">
        <v>31.52</v>
      </c>
      <c r="AA13" s="9" t="n">
        <v>11.15</v>
      </c>
      <c r="AB13" s="9" t="n">
        <v>15.87</v>
      </c>
      <c r="AC13" s="9" t="n">
        <v>3.62</v>
      </c>
      <c r="AD13" s="9" t="n">
        <v>12.01657924163576</v>
      </c>
      <c r="AE13" s="8" t="inlineStr">
        <is>
          <t>Fair</t>
        </is>
      </c>
      <c r="AF13" s="10" t="n">
        <v>358356.56</v>
      </c>
      <c r="AG13" s="10" t="n">
        <v>296605.44</v>
      </c>
      <c r="AH13" s="10" t="n">
        <v>44527.37</v>
      </c>
      <c r="AI13" s="11" t="n">
        <v>52.07</v>
      </c>
    </row>
    <row r="14">
      <c r="A14" s="12" t="n">
        <v>12</v>
      </c>
      <c r="B14" s="3" t="inlineStr">
        <is>
          <t>BAJFINANCE</t>
        </is>
      </c>
      <c r="C14" s="3" t="inlineStr">
        <is>
          <t>Bajaj Finance Ltd</t>
        </is>
      </c>
      <c r="D14" s="3" t="inlineStr">
        <is>
          <t>Financials</t>
        </is>
      </c>
      <c r="E14" s="3" t="inlineStr">
        <is>
          <t>Consumer Finance</t>
        </is>
      </c>
      <c r="F14" s="3" t="inlineStr">
        <is>
          <t>Large Cap</t>
        </is>
      </c>
      <c r="G14" s="3" t="inlineStr">
        <is>
          <t>2024-03</t>
        </is>
      </c>
      <c r="H14" s="13" t="n">
        <v>18.77931705756077</v>
      </c>
      <c r="I14" s="13" t="n">
        <v>22.23903885265846</v>
      </c>
      <c r="J14" s="13" t="n">
        <v>10.97657946126971</v>
      </c>
      <c r="K14" s="13" t="n">
        <v>23.40132222056456</v>
      </c>
      <c r="L14" s="13" t="n">
        <v>28.53622815066095</v>
      </c>
      <c r="M14" s="13" t="n">
        <v>13.26454016046048</v>
      </c>
      <c r="N14" s="13" t="n">
        <v>238.4512064522108</v>
      </c>
      <c r="O14" s="13" t="n">
        <v>237.2333326942002</v>
      </c>
      <c r="P14" s="13" t="n">
        <v>14.09867071752053</v>
      </c>
      <c r="Q14" s="13" t="n">
        <v>0.4240313680372881</v>
      </c>
      <c r="R14" s="13" t="n">
        <v>4.20501773444099</v>
      </c>
      <c r="S14" s="3" t="n"/>
      <c r="T14" s="14" t="n">
        <v>21050.23</v>
      </c>
      <c r="U14" s="13" t="n">
        <v>2.59973776451485</v>
      </c>
      <c r="V14" s="14" t="n">
        <v>-1879.24</v>
      </c>
      <c r="W14" s="15" t="n">
        <v>-8.940783320027744</v>
      </c>
      <c r="X14" s="13" t="n">
        <v>1.166430503671261</v>
      </c>
      <c r="Y14" s="3" t="inlineStr">
        <is>
          <t>Mixed</t>
        </is>
      </c>
      <c r="Z14" s="13" t="n">
        <v>25.1</v>
      </c>
      <c r="AA14" s="13" t="n">
        <v>6.15</v>
      </c>
      <c r="AB14" s="13" t="n">
        <v>15.12</v>
      </c>
      <c r="AC14" s="13" t="n">
        <v>2.97</v>
      </c>
      <c r="AD14" s="13" t="n">
        <v>-0.3042334333835079</v>
      </c>
      <c r="AE14" s="3" t="inlineStr">
        <is>
          <t>Fair</t>
        </is>
      </c>
      <c r="AF14" s="14" t="n">
        <v>617696.74</v>
      </c>
      <c r="AG14" s="14" t="n">
        <v>89818.60000000001</v>
      </c>
      <c r="AH14" s="14" t="n">
        <v>9859.01</v>
      </c>
      <c r="AI14" s="15" t="n">
        <v>51.71</v>
      </c>
    </row>
    <row r="15">
      <c r="A15" s="7" t="n">
        <v>13</v>
      </c>
      <c r="B15" s="8" t="inlineStr">
        <is>
          <t>ADANIENT</t>
        </is>
      </c>
      <c r="C15" s="8" t="inlineStr">
        <is>
          <t>Adani Enterprises Ltd</t>
        </is>
      </c>
      <c r="D15" s="8" t="inlineStr">
        <is>
          <t>Conglomerates / Other</t>
        </is>
      </c>
      <c r="E15" s="8" t="inlineStr">
        <is>
          <t>Diversified Conglomerates</t>
        </is>
      </c>
      <c r="F15" s="8" t="inlineStr">
        <is>
          <t>Large Cap</t>
        </is>
      </c>
      <c r="G15" s="8" t="inlineStr">
        <is>
          <t>2024-03</t>
        </is>
      </c>
      <c r="H15" s="9" t="n">
        <v>14.78069178634841</v>
      </c>
      <c r="I15" s="9" t="n">
        <v>20.11872950314054</v>
      </c>
      <c r="J15" s="9" t="n">
        <v>11.83989556952088</v>
      </c>
      <c r="K15" s="9" t="n">
        <v>20.64919715253989</v>
      </c>
      <c r="L15" s="9" t="n">
        <v>5.297594265146627</v>
      </c>
      <c r="M15" s="9" t="n">
        <v>20.92466260392398</v>
      </c>
      <c r="N15" s="9" t="n">
        <v>6.583855686751661</v>
      </c>
      <c r="O15" s="9" t="n">
        <v>-8.229808964105178</v>
      </c>
      <c r="P15" s="9" t="n">
        <v>22.92916027368062</v>
      </c>
      <c r="Q15" s="9" t="n">
        <v>0.1853908790830209</v>
      </c>
      <c r="R15" s="9" t="n">
        <v>3.59854419819945</v>
      </c>
      <c r="S15" s="8" t="n"/>
      <c r="T15" s="10" t="n">
        <v>14039.36</v>
      </c>
      <c r="U15" s="9" t="n">
        <v>0.4474358945178603</v>
      </c>
      <c r="V15" s="10" t="n">
        <v>1505.150000000001</v>
      </c>
      <c r="W15" s="11" t="n">
        <v>3.565314674580801</v>
      </c>
      <c r="X15" s="9" t="n">
        <v>1.283419124026076</v>
      </c>
      <c r="Y15" s="8" t="inlineStr">
        <is>
          <t>Shareholder Returns</t>
        </is>
      </c>
      <c r="Z15" s="9" t="n">
        <v>42.53</v>
      </c>
      <c r="AA15" s="9" t="n">
        <v>10.21</v>
      </c>
      <c r="AB15" s="9" t="n">
        <v>26.84</v>
      </c>
      <c r="AC15" s="9" t="n">
        <v>2.44</v>
      </c>
      <c r="AD15" s="9" t="n">
        <v>0.4378659325293446</v>
      </c>
      <c r="AE15" s="8" t="inlineStr">
        <is>
          <t>Expensive</t>
        </is>
      </c>
      <c r="AF15" s="10" t="n">
        <v>343746.77</v>
      </c>
      <c r="AG15" s="10" t="n">
        <v>204446.06</v>
      </c>
      <c r="AH15" s="10" t="n">
        <v>24206.2</v>
      </c>
      <c r="AI15" s="11" t="n">
        <v>50.61</v>
      </c>
    </row>
    <row r="16">
      <c r="A16" s="12" t="n">
        <v>14</v>
      </c>
      <c r="B16" s="3" t="inlineStr">
        <is>
          <t>SBILIFE</t>
        </is>
      </c>
      <c r="C16" s="3" t="inlineStr">
        <is>
          <t>SBI Life Insurance Co Ltd</t>
        </is>
      </c>
      <c r="D16" s="3" t="inlineStr">
        <is>
          <t>Financials</t>
        </is>
      </c>
      <c r="E16" s="3" t="inlineStr">
        <is>
          <t>Life Insurance</t>
        </is>
      </c>
      <c r="F16" s="3" t="inlineStr">
        <is>
          <t>Large Cap</t>
        </is>
      </c>
      <c r="G16" s="3" t="inlineStr">
        <is>
          <t>2024-03</t>
        </is>
      </c>
      <c r="H16" s="13" t="n">
        <v>15.18226770790879</v>
      </c>
      <c r="I16" s="13" t="n">
        <v>17.22218182623594</v>
      </c>
      <c r="J16" s="13" t="n">
        <v>20.66744203045417</v>
      </c>
      <c r="K16" s="13" t="n">
        <v>30.11637659507383</v>
      </c>
      <c r="L16" s="13" t="n">
        <v>64.06330961381562</v>
      </c>
      <c r="M16" s="13" t="n">
        <v>18.23959181634327</v>
      </c>
      <c r="N16" s="13" t="n">
        <v>27.92699473495885</v>
      </c>
      <c r="O16" s="13" t="n">
        <v>7.293903020816961</v>
      </c>
      <c r="P16" s="13" t="n">
        <v>17.0383282996023</v>
      </c>
      <c r="Q16" s="13" t="n">
        <v>0.1675789024548038</v>
      </c>
      <c r="R16" s="13" t="n">
        <v>33.53274594010209</v>
      </c>
      <c r="S16" s="3" t="n"/>
      <c r="T16" s="14" t="n">
        <v>129636.93</v>
      </c>
      <c r="U16" s="13" t="n">
        <v>3.099721267848058</v>
      </c>
      <c r="V16" s="14" t="n">
        <v>104750.91</v>
      </c>
      <c r="W16" s="15" t="n">
        <v>59.93407709303428</v>
      </c>
      <c r="X16" s="13" t="n">
        <v>1.245902467619729</v>
      </c>
      <c r="Y16" s="3" t="inlineStr">
        <is>
          <t>Shareholder Returns</t>
        </is>
      </c>
      <c r="Z16" s="13" t="n">
        <v>11.99</v>
      </c>
      <c r="AA16" s="13" t="n">
        <v>10.46</v>
      </c>
      <c r="AB16" s="13" t="n">
        <v>26.5</v>
      </c>
      <c r="AC16" s="13" t="n">
        <v>3.79</v>
      </c>
      <c r="AD16" s="13" t="n">
        <v>4.300567133749498</v>
      </c>
      <c r="AE16" s="3" t="inlineStr">
        <is>
          <t>Expensive</t>
        </is>
      </c>
      <c r="AF16" s="14" t="n">
        <v>2435746.42</v>
      </c>
      <c r="AG16" s="14" t="n">
        <v>580338.34</v>
      </c>
      <c r="AH16" s="14" t="n">
        <v>119941.09</v>
      </c>
      <c r="AI16" s="15" t="n">
        <v>50.47</v>
      </c>
    </row>
    <row r="17">
      <c r="A17" s="7" t="n">
        <v>15</v>
      </c>
      <c r="B17" s="8" t="inlineStr">
        <is>
          <t>HAVELLS</t>
        </is>
      </c>
      <c r="C17" s="8" t="inlineStr">
        <is>
          <t>Havells India Ltd</t>
        </is>
      </c>
      <c r="D17" s="8" t="inlineStr">
        <is>
          <t>Industrials</t>
        </is>
      </c>
      <c r="E17" s="8" t="inlineStr">
        <is>
          <t>Consumer Electricals</t>
        </is>
      </c>
      <c r="F17" s="8" t="inlineStr">
        <is>
          <t>Large Cap</t>
        </is>
      </c>
      <c r="G17" s="8" t="inlineStr">
        <is>
          <t>2024-03</t>
        </is>
      </c>
      <c r="H17" s="9" t="n">
        <v>12.54459227431713</v>
      </c>
      <c r="I17" s="9" t="n">
        <v>17.63615495206655</v>
      </c>
      <c r="J17" s="9" t="n">
        <v>10.58628727239256</v>
      </c>
      <c r="K17" s="9" t="n">
        <v>20.16362600472084</v>
      </c>
      <c r="L17" s="9" t="n">
        <v>6.270814321734908</v>
      </c>
      <c r="M17" s="9" t="n">
        <v>10.21828402652449</v>
      </c>
      <c r="N17" s="9" t="n">
        <v>27.12212349213474</v>
      </c>
      <c r="O17" s="9" t="n">
        <v>31.40495729754813</v>
      </c>
      <c r="P17" s="9" t="n">
        <v>10.23156129446015</v>
      </c>
      <c r="Q17" s="9" t="n">
        <v>0.2423854532094356</v>
      </c>
      <c r="R17" s="9" t="n">
        <v>3.088646037380149</v>
      </c>
      <c r="S17" s="8" t="n"/>
      <c r="T17" s="10" t="n">
        <v>-3170.619999999999</v>
      </c>
      <c r="U17" s="9" t="n">
        <v>0.5923525557527846</v>
      </c>
      <c r="V17" s="10" t="n">
        <v>7416.1</v>
      </c>
      <c r="W17" s="11" t="n">
        <v>41.43725436074286</v>
      </c>
      <c r="X17" s="9" t="n">
        <v>1.556943326990452</v>
      </c>
      <c r="Y17" s="8" t="inlineStr">
        <is>
          <t>Shareholder Returns</t>
        </is>
      </c>
      <c r="Z17" s="9" t="n">
        <v>17.63</v>
      </c>
      <c r="AA17" s="9" t="n">
        <v>1.26</v>
      </c>
      <c r="AB17" s="9" t="n">
        <v>14.95</v>
      </c>
      <c r="AC17" s="9" t="n">
        <v>2.36</v>
      </c>
      <c r="AD17" s="9" t="n">
        <v>0.2131810883673426</v>
      </c>
      <c r="AE17" s="8" t="inlineStr">
        <is>
          <t>Fair</t>
        </is>
      </c>
      <c r="AF17" s="10" t="n">
        <v>3478779.5</v>
      </c>
      <c r="AG17" s="10" t="n">
        <v>88759.73</v>
      </c>
      <c r="AH17" s="10" t="n">
        <v>9396.360000000001</v>
      </c>
      <c r="AI17" s="11" t="n">
        <v>48.97</v>
      </c>
    </row>
    <row r="18">
      <c r="A18" s="12" t="n">
        <v>16</v>
      </c>
      <c r="B18" s="3" t="inlineStr">
        <is>
          <t>SHREECEM</t>
        </is>
      </c>
      <c r="C18" s="3" t="inlineStr">
        <is>
          <t>Shree Cement Ltd</t>
        </is>
      </c>
      <c r="D18" s="3" t="inlineStr">
        <is>
          <t>Materials</t>
        </is>
      </c>
      <c r="E18" s="3" t="inlineStr">
        <is>
          <t>Cement</t>
        </is>
      </c>
      <c r="F18" s="3" t="inlineStr">
        <is>
          <t>Large Cap</t>
        </is>
      </c>
      <c r="G18" s="3" t="inlineStr">
        <is>
          <t>2024-03</t>
        </is>
      </c>
      <c r="H18" s="13" t="n">
        <v>19.50456620060199</v>
      </c>
      <c r="I18" s="13" t="n">
        <v>13.47258629273378</v>
      </c>
      <c r="J18" s="13" t="n">
        <v>10.96542013954292</v>
      </c>
      <c r="K18" s="13" t="n">
        <v>20.25600762505162</v>
      </c>
      <c r="L18" s="13" t="n">
        <v>6.027227418168101</v>
      </c>
      <c r="M18" s="13" t="n">
        <v>20.20721559141283</v>
      </c>
      <c r="N18" s="13" t="n">
        <v>18.7812216151727</v>
      </c>
      <c r="O18" s="13" t="n">
        <v>19.01200496048323</v>
      </c>
      <c r="P18" s="13" t="n">
        <v>20.4645714352446</v>
      </c>
      <c r="Q18" s="13" t="n">
        <v>0.9197448077834119</v>
      </c>
      <c r="R18" s="13" t="n">
        <v>4.870868793299755</v>
      </c>
      <c r="S18" s="3" t="n"/>
      <c r="T18" s="14" t="n">
        <v>36875.91</v>
      </c>
      <c r="U18" s="13" t="n">
        <v>0.5496576821924983</v>
      </c>
      <c r="V18" s="14" t="n">
        <v>12244.51</v>
      </c>
      <c r="W18" s="15" t="n">
        <v>29.90844888259567</v>
      </c>
      <c r="X18" s="13" t="n">
        <v>1.613067292468227</v>
      </c>
      <c r="Y18" s="3" t="inlineStr">
        <is>
          <t>Shareholder Returns</t>
        </is>
      </c>
      <c r="Z18" s="13" t="n">
        <v>11.75</v>
      </c>
      <c r="AA18" s="13" t="n">
        <v>7.35</v>
      </c>
      <c r="AB18" s="13" t="n">
        <v>25.58</v>
      </c>
      <c r="AC18" s="13" t="n">
        <v>2.56</v>
      </c>
      <c r="AD18" s="13" t="n">
        <v>1.570106167275047</v>
      </c>
      <c r="AE18" s="3" t="inlineStr">
        <is>
          <t>Fair</t>
        </is>
      </c>
      <c r="AF18" s="14" t="n">
        <v>779852.36</v>
      </c>
      <c r="AG18" s="14" t="n">
        <v>202112.73</v>
      </c>
      <c r="AH18" s="14" t="n">
        <v>22162.51</v>
      </c>
      <c r="AI18" s="15" t="n">
        <v>48.83</v>
      </c>
    </row>
    <row r="19">
      <c r="A19" s="7" t="n">
        <v>17</v>
      </c>
      <c r="B19" s="8" t="inlineStr">
        <is>
          <t>BOSCHLTD</t>
        </is>
      </c>
      <c r="C19" s="8" t="inlineStr">
        <is>
          <t>Bosch Ltd</t>
        </is>
      </c>
      <c r="D19" s="8" t="inlineStr">
        <is>
          <t>Consumer Discretionary</t>
        </is>
      </c>
      <c r="E19" s="8" t="inlineStr">
        <is>
          <t>Auto Ancillaries</t>
        </is>
      </c>
      <c r="F19" s="8" t="inlineStr">
        <is>
          <t>Large Cap</t>
        </is>
      </c>
      <c r="G19" s="8" t="inlineStr">
        <is>
          <t>2024-03</t>
        </is>
      </c>
      <c r="H19" s="9" t="n">
        <v>17.12440362573077</v>
      </c>
      <c r="I19" s="9" t="n">
        <v>14.23537911282228</v>
      </c>
      <c r="J19" s="9" t="n">
        <v>13.94230050673043</v>
      </c>
      <c r="K19" s="9" t="n">
        <v>21.13596315841327</v>
      </c>
      <c r="L19" s="9" t="n">
        <v>6.728956828707452</v>
      </c>
      <c r="M19" s="9" t="n">
        <v>3.383552238629273</v>
      </c>
      <c r="N19" s="9" t="n">
        <v>26.28121826486554</v>
      </c>
      <c r="O19" s="9" t="n">
        <v>13.32156538565652</v>
      </c>
      <c r="P19" s="9" t="n">
        <v>4.040138775620994</v>
      </c>
      <c r="Q19" s="9" t="n">
        <v>0.556190397695237</v>
      </c>
      <c r="R19" s="9" t="n">
        <v>14.5339763579665</v>
      </c>
      <c r="S19" s="8" t="n"/>
      <c r="T19" s="10" t="n">
        <v>7239.669999999999</v>
      </c>
      <c r="U19" s="9" t="n">
        <v>0.4826288764511391</v>
      </c>
      <c r="V19" s="10" t="n">
        <v>1781.84</v>
      </c>
      <c r="W19" s="11" t="n">
        <v>25.71435168615861</v>
      </c>
      <c r="X19" s="9" t="n">
        <v>1.095820553321636</v>
      </c>
      <c r="Y19" s="8" t="inlineStr">
        <is>
          <t>Shareholder Returns</t>
        </is>
      </c>
      <c r="Z19" s="9" t="n">
        <v>11.33</v>
      </c>
      <c r="AA19" s="9" t="n">
        <v>9.34</v>
      </c>
      <c r="AB19" s="9" t="n">
        <v>26.78</v>
      </c>
      <c r="AC19" s="9" t="n">
        <v>3.79</v>
      </c>
      <c r="AD19" s="9" t="n">
        <v>0.2994454753254939</v>
      </c>
      <c r="AE19" s="8" t="inlineStr">
        <is>
          <t>Expensive</t>
        </is>
      </c>
      <c r="AF19" s="10" t="n">
        <v>595046.5600000001</v>
      </c>
      <c r="AG19" s="10" t="n">
        <v>32784.69</v>
      </c>
      <c r="AH19" s="10" t="n">
        <v>4570.94</v>
      </c>
      <c r="AI19" s="11" t="n">
        <v>47.72</v>
      </c>
    </row>
    <row r="20">
      <c r="A20" s="12" t="n">
        <v>18</v>
      </c>
      <c r="B20" s="3" t="inlineStr">
        <is>
          <t>PNB</t>
        </is>
      </c>
      <c r="C20" s="3" t="inlineStr">
        <is>
          <t>Punjab National Bank</t>
        </is>
      </c>
      <c r="D20" s="3" t="inlineStr">
        <is>
          <t>Financials</t>
        </is>
      </c>
      <c r="E20" s="3" t="inlineStr">
        <is>
          <t>Public Sector Banks</t>
        </is>
      </c>
      <c r="F20" s="3" t="inlineStr">
        <is>
          <t>Mid Cap</t>
        </is>
      </c>
      <c r="G20" s="3" t="inlineStr">
        <is>
          <t>2024-03</t>
        </is>
      </c>
      <c r="H20" s="13" t="n">
        <v>15.88885311994736</v>
      </c>
      <c r="I20" s="13" t="n">
        <v>17.21837990426028</v>
      </c>
      <c r="J20" s="13" t="n">
        <v>8.561096425342633</v>
      </c>
      <c r="K20" s="13" t="n">
        <v>19.47266317980184</v>
      </c>
      <c r="L20" s="13" t="n">
        <v>18.76597883431948</v>
      </c>
      <c r="M20" s="13" t="n">
        <v>13.1703323266273</v>
      </c>
      <c r="N20" s="13" t="n">
        <v>18.45433858072443</v>
      </c>
      <c r="O20" s="13" t="n">
        <v>14.67530460227826</v>
      </c>
      <c r="P20" s="13" t="n">
        <v>13.95437566438389</v>
      </c>
      <c r="Q20" s="13" t="n">
        <v>0.6847574362853516</v>
      </c>
      <c r="R20" s="13" t="n">
        <v>3.858226731440552</v>
      </c>
      <c r="S20" s="3" t="n"/>
      <c r="T20" s="14" t="n">
        <v>76322.12000000001</v>
      </c>
      <c r="U20" s="13" t="n">
        <v>2.192006479306583</v>
      </c>
      <c r="V20" s="14" t="n">
        <v>8751.27</v>
      </c>
      <c r="W20" s="15" t="n">
        <v>20.87645982806973</v>
      </c>
      <c r="X20" s="13" t="n">
        <v>1.672814533063479</v>
      </c>
      <c r="Y20" s="3" t="inlineStr">
        <is>
          <t>Shareholder Returns</t>
        </is>
      </c>
      <c r="Z20" s="13" t="n">
        <v>38.5</v>
      </c>
      <c r="AA20" s="13" t="n">
        <v>3.88</v>
      </c>
      <c r="AB20" s="13" t="n">
        <v>19.77</v>
      </c>
      <c r="AC20" s="13" t="n">
        <v>3.54</v>
      </c>
      <c r="AD20" s="13" t="n">
        <v>0.2986549383589049</v>
      </c>
      <c r="AE20" s="3" t="inlineStr">
        <is>
          <t>Fair</t>
        </is>
      </c>
      <c r="AF20" s="14" t="n">
        <v>2930227.79</v>
      </c>
      <c r="AG20" s="14" t="n">
        <v>215272.66</v>
      </c>
      <c r="AH20" s="14" t="n">
        <v>18429.7</v>
      </c>
      <c r="AI20" s="15" t="n">
        <v>43.44</v>
      </c>
    </row>
    <row r="21">
      <c r="A21" s="7" t="n">
        <v>19</v>
      </c>
      <c r="B21" s="8" t="inlineStr">
        <is>
          <t>EICHERMOT</t>
        </is>
      </c>
      <c r="C21" s="8" t="inlineStr">
        <is>
          <t>Eicher Motors Ltd</t>
        </is>
      </c>
      <c r="D21" s="8" t="inlineStr">
        <is>
          <t>Consumer Discretionary</t>
        </is>
      </c>
      <c r="E21" s="8" t="inlineStr">
        <is>
          <t>Automobiles</t>
        </is>
      </c>
      <c r="F21" s="8" t="inlineStr">
        <is>
          <t>Large Cap</t>
        </is>
      </c>
      <c r="G21" s="8" t="inlineStr">
        <is>
          <t>2024-03</t>
        </is>
      </c>
      <c r="H21" s="9" t="n">
        <v>13.18284006420401</v>
      </c>
      <c r="I21" s="9" t="n">
        <v>14.63637902931712</v>
      </c>
      <c r="J21" s="9" t="n">
        <v>13.56842620164604</v>
      </c>
      <c r="K21" s="9" t="n">
        <v>22.46210325750807</v>
      </c>
      <c r="L21" s="9" t="n">
        <v>8.678013182216377</v>
      </c>
      <c r="M21" s="9" t="n">
        <v>14.45269008328371</v>
      </c>
      <c r="N21" s="9" t="n">
        <v>5.163352539301402</v>
      </c>
      <c r="O21" s="9" t="n">
        <v>-11.49090044118434</v>
      </c>
      <c r="P21" s="9" t="n">
        <v>12.62560319998554</v>
      </c>
      <c r="Q21" s="9" t="n">
        <v>0.2975480045665339</v>
      </c>
      <c r="R21" s="9" t="n">
        <v>7.456229321473125</v>
      </c>
      <c r="S21" s="8" t="n"/>
      <c r="T21" s="10" t="n">
        <v>12006</v>
      </c>
      <c r="U21" s="9" t="n">
        <v>0.6395740414731088</v>
      </c>
      <c r="V21" s="10" t="n">
        <v>2702.869999999999</v>
      </c>
      <c r="W21" s="11" t="n">
        <v>5.959329533260411</v>
      </c>
      <c r="X21" s="9" t="n">
        <v>0.9550837967620095</v>
      </c>
      <c r="Y21" s="8" t="inlineStr">
        <is>
          <t>Reinvestor</t>
        </is>
      </c>
      <c r="Z21" s="9" t="n">
        <v>12.4</v>
      </c>
      <c r="AA21" s="9" t="n">
        <v>3.26</v>
      </c>
      <c r="AB21" s="9" t="n">
        <v>25.32</v>
      </c>
      <c r="AC21" s="9" t="n">
        <v>3.24</v>
      </c>
      <c r="AD21" s="9" t="n">
        <v>0.0843223687330671</v>
      </c>
      <c r="AE21" s="8" t="inlineStr">
        <is>
          <t>Fair</t>
        </is>
      </c>
      <c r="AF21" s="10" t="n">
        <v>3205400.94</v>
      </c>
      <c r="AG21" s="10" t="n">
        <v>201919.07</v>
      </c>
      <c r="AH21" s="10" t="n">
        <v>27397.24</v>
      </c>
      <c r="AI21" s="11" t="n">
        <v>37.27</v>
      </c>
    </row>
    <row r="22">
      <c r="A22" s="12" t="n">
        <v>20</v>
      </c>
      <c r="B22" s="3" t="inlineStr">
        <is>
          <t>TORNTPOWER</t>
        </is>
      </c>
      <c r="C22" s="3" t="inlineStr">
        <is>
          <t>Torrent Power Ltd</t>
        </is>
      </c>
      <c r="D22" s="3" t="inlineStr">
        <is>
          <t>Energy</t>
        </is>
      </c>
      <c r="E22" s="3" t="inlineStr">
        <is>
          <t>Power &amp; Utilities</t>
        </is>
      </c>
      <c r="F22" s="3" t="inlineStr">
        <is>
          <t>Mid Cap</t>
        </is>
      </c>
      <c r="G22" s="3" t="inlineStr">
        <is>
          <t>2024-03</t>
        </is>
      </c>
      <c r="H22" s="13" t="n">
        <v>14.30143081303677</v>
      </c>
      <c r="I22" s="13" t="n">
        <v>15.75817783516989</v>
      </c>
      <c r="J22" s="13" t="n">
        <v>6.330340720897314</v>
      </c>
      <c r="K22" s="13" t="n">
        <v>15.92158139301441</v>
      </c>
      <c r="L22" s="13" t="n">
        <v>2.897928681898676</v>
      </c>
      <c r="M22" s="13" t="n">
        <v>12.55946504222758</v>
      </c>
      <c r="N22" s="13" t="n">
        <v>7.658891623887065</v>
      </c>
      <c r="O22" s="13" t="n">
        <v>-29.91394022688774</v>
      </c>
      <c r="P22" s="13" t="n">
        <v>10.85826243307484</v>
      </c>
      <c r="Q22" s="13" t="n">
        <v>0.8979344028329425</v>
      </c>
      <c r="R22" s="13" t="n">
        <v>2.718697841431378</v>
      </c>
      <c r="S22" s="3" t="n"/>
      <c r="T22" s="14" t="n">
        <v>-110575.98</v>
      </c>
      <c r="U22" s="13" t="n">
        <v>0.4577839976815498</v>
      </c>
      <c r="V22" s="14" t="n">
        <v>23826.36000000001</v>
      </c>
      <c r="W22" s="15" t="n">
        <v>17.54060261285216</v>
      </c>
      <c r="X22" s="13" t="n">
        <v>1.404461602555201</v>
      </c>
      <c r="Y22" s="3" t="inlineStr">
        <is>
          <t>Shareholder Returns</t>
        </is>
      </c>
      <c r="Z22" s="13" t="n">
        <v>29.74</v>
      </c>
      <c r="AA22" s="13" t="n">
        <v>5.08</v>
      </c>
      <c r="AB22" s="13" t="n">
        <v>27.59</v>
      </c>
      <c r="AC22" s="13" t="n">
        <v>3.72</v>
      </c>
      <c r="AD22" s="13" t="n">
        <v>1.514641009758639</v>
      </c>
      <c r="AE22" s="3" t="inlineStr">
        <is>
          <t>Fair</t>
        </is>
      </c>
      <c r="AF22" s="14" t="n">
        <v>1573069.78</v>
      </c>
      <c r="AG22" s="14" t="n">
        <v>853153.13</v>
      </c>
      <c r="AH22" s="14" t="n">
        <v>54007.5</v>
      </c>
      <c r="AI22" s="15" t="n">
        <v>36.73</v>
      </c>
    </row>
    <row r="23">
      <c r="A23" s="7" t="n">
        <v>21</v>
      </c>
      <c r="B23" s="8" t="inlineStr">
        <is>
          <t>INDUSINDBK</t>
        </is>
      </c>
      <c r="C23" s="8" t="inlineStr">
        <is>
          <t>IndusInd Bank Ltd</t>
        </is>
      </c>
      <c r="D23" s="8" t="inlineStr">
        <is>
          <t>Financials</t>
        </is>
      </c>
      <c r="E23" s="8" t="inlineStr">
        <is>
          <t>Private Banks</t>
        </is>
      </c>
      <c r="F23" s="8" t="inlineStr">
        <is>
          <t>Large Cap</t>
        </is>
      </c>
      <c r="G23" s="8" t="inlineStr">
        <is>
          <t>2024-03</t>
        </is>
      </c>
      <c r="H23" s="9" t="n">
        <v>13.63711859412253</v>
      </c>
      <c r="I23" s="9" t="n">
        <v>16.69521785536638</v>
      </c>
      <c r="J23" s="9" t="n">
        <v>7.512284728764454</v>
      </c>
      <c r="K23" s="9" t="n">
        <v>18.40393668813534</v>
      </c>
      <c r="L23" s="9" t="n">
        <v>15.3126592791766</v>
      </c>
      <c r="M23" s="9" t="n">
        <v>8.32924633623402</v>
      </c>
      <c r="N23" s="9" t="n">
        <v>7.37557048911428</v>
      </c>
      <c r="O23" s="9" t="n">
        <v>17.18632084540646</v>
      </c>
      <c r="P23" s="9" t="n">
        <v>9.781569682661772</v>
      </c>
      <c r="Q23" s="9" t="n">
        <v>0.5824677566741379</v>
      </c>
      <c r="R23" s="9" t="n">
        <v>3.762689203061572</v>
      </c>
      <c r="S23" s="8" t="n"/>
      <c r="T23" s="10" t="n">
        <v>36230.13</v>
      </c>
      <c r="U23" s="9" t="n">
        <v>2.038349161679749</v>
      </c>
      <c r="V23" s="10" t="n">
        <v>876.8199999999997</v>
      </c>
      <c r="W23" s="11" t="n">
        <v>3.90598236913275</v>
      </c>
      <c r="X23" s="9" t="n">
        <v>1.190611672057867</v>
      </c>
      <c r="Y23" s="8" t="inlineStr">
        <is>
          <t>Shareholder Returns</t>
        </is>
      </c>
      <c r="Z23" s="9" t="n">
        <v>16.72</v>
      </c>
      <c r="AA23" s="9" t="n">
        <v>8.19</v>
      </c>
      <c r="AB23" s="9" t="n">
        <v>10.68</v>
      </c>
      <c r="AC23" s="9" t="n">
        <v>3.72</v>
      </c>
      <c r="AD23" s="9" t="n">
        <v>0.1095095770172917</v>
      </c>
      <c r="AE23" s="8" t="inlineStr">
        <is>
          <t>Fair</t>
        </is>
      </c>
      <c r="AF23" s="10" t="n">
        <v>800678.83</v>
      </c>
      <c r="AG23" s="10" t="n">
        <v>121974.61</v>
      </c>
      <c r="AH23" s="10" t="n">
        <v>9163.08</v>
      </c>
      <c r="AI23" s="11" t="n">
        <v>33.14</v>
      </c>
    </row>
    <row r="24">
      <c r="A24" s="12" t="n">
        <v>22</v>
      </c>
      <c r="B24" s="3" t="inlineStr">
        <is>
          <t>CHOLAFIN</t>
        </is>
      </c>
      <c r="C24" s="3" t="inlineStr">
        <is>
          <t>Cholamandalam Investment &amp; Finance</t>
        </is>
      </c>
      <c r="D24" s="3" t="inlineStr">
        <is>
          <t>Financials</t>
        </is>
      </c>
      <c r="E24" s="3" t="inlineStr">
        <is>
          <t>Consumer Finance</t>
        </is>
      </c>
      <c r="F24" s="3" t="inlineStr">
        <is>
          <t>Mid Cap</t>
        </is>
      </c>
      <c r="G24" s="3" t="inlineStr">
        <is>
          <t>2024-03</t>
        </is>
      </c>
      <c r="H24" s="13" t="n">
        <v>13.57705355341072</v>
      </c>
      <c r="I24" s="13" t="n">
        <v>9.957290214771406</v>
      </c>
      <c r="J24" s="13" t="n">
        <v>10.6869419687964</v>
      </c>
      <c r="K24" s="13" t="n">
        <v>17.58523542743989</v>
      </c>
      <c r="L24" s="13" t="n">
        <v>21.07854223872706</v>
      </c>
      <c r="M24" s="13" t="n">
        <v>12.2863825388702</v>
      </c>
      <c r="N24" s="13" t="n">
        <v>8.063141627227788</v>
      </c>
      <c r="O24" s="13" t="n">
        <v>-9.728121550034341</v>
      </c>
      <c r="P24" s="13" t="n">
        <v>11.93863521209055</v>
      </c>
      <c r="Q24" s="13" t="n">
        <v>0.4885987798863949</v>
      </c>
      <c r="R24" s="13" t="n">
        <v>59.24915128368342</v>
      </c>
      <c r="S24" s="3" t="n"/>
      <c r="T24" s="14" t="n">
        <v>15155.43</v>
      </c>
      <c r="U24" s="13" t="n">
        <v>1.972364246037072</v>
      </c>
      <c r="V24" s="14" t="n">
        <v>2661.759999999999</v>
      </c>
      <c r="W24" s="15" t="n">
        <v>28.45332304274903</v>
      </c>
      <c r="X24" s="13" t="n">
        <v>1.600745100384511</v>
      </c>
      <c r="Y24" s="3" t="inlineStr">
        <is>
          <t>Shareholder Returns</t>
        </is>
      </c>
      <c r="Z24" s="13" t="n">
        <v>38.87</v>
      </c>
      <c r="AA24" s="13" t="n">
        <v>11.78</v>
      </c>
      <c r="AB24" s="13" t="n">
        <v>11.15</v>
      </c>
      <c r="AC24" s="13" t="n">
        <v>3.3</v>
      </c>
      <c r="AD24" s="13" t="n">
        <v>1.026076251355375</v>
      </c>
      <c r="AE24" s="3" t="inlineStr">
        <is>
          <t>Expensive</t>
        </is>
      </c>
      <c r="AF24" s="14" t="n">
        <v>259411.52</v>
      </c>
      <c r="AG24" s="14" t="n">
        <v>53197.07</v>
      </c>
      <c r="AH24" s="14" t="n">
        <v>5685.14</v>
      </c>
      <c r="AI24" s="15" t="n">
        <v>28.3</v>
      </c>
    </row>
    <row r="25">
      <c r="A25" s="7" t="n">
        <v>23</v>
      </c>
      <c r="B25" s="8" t="inlineStr">
        <is>
          <t>CANBK</t>
        </is>
      </c>
      <c r="C25" s="8" t="inlineStr">
        <is>
          <t>Canara Bank</t>
        </is>
      </c>
      <c r="D25" s="8" t="inlineStr">
        <is>
          <t>Financials</t>
        </is>
      </c>
      <c r="E25" s="8" t="inlineStr">
        <is>
          <t>Public Sector Banks</t>
        </is>
      </c>
      <c r="F25" s="8" t="inlineStr">
        <is>
          <t>Mid Cap</t>
        </is>
      </c>
      <c r="G25" s="8" t="inlineStr">
        <is>
          <t>2024-03</t>
        </is>
      </c>
      <c r="H25" s="9" t="n">
        <v>13.37872618797227</v>
      </c>
      <c r="I25" s="9" t="n">
        <v>12.02753472866032</v>
      </c>
      <c r="J25" s="9" t="n">
        <v>16.1626043317482</v>
      </c>
      <c r="K25" s="9" t="n">
        <v>20.00786968786921</v>
      </c>
      <c r="L25" s="9" t="n">
        <v>40.69195284598291</v>
      </c>
      <c r="M25" s="9" t="n">
        <v>16.48966100712064</v>
      </c>
      <c r="N25" s="9" t="n">
        <v>68.26663284065759</v>
      </c>
      <c r="O25" s="9" t="n">
        <v>32.20754913387663</v>
      </c>
      <c r="P25" s="9" t="n">
        <v>13.04139066840426</v>
      </c>
      <c r="Q25" s="9" t="n">
        <v>0.278118238415118</v>
      </c>
      <c r="R25" s="9" t="n">
        <v>29.26442078887746</v>
      </c>
      <c r="S25" s="8" t="n"/>
      <c r="T25" s="10" t="n">
        <v>81857.14000000001</v>
      </c>
      <c r="U25" s="9" t="n">
        <v>2.517660644952604</v>
      </c>
      <c r="V25" s="10" t="n">
        <v>8207.239999999998</v>
      </c>
      <c r="W25" s="11" t="n">
        <v>13.64622348026218</v>
      </c>
      <c r="X25" s="9" t="n">
        <v>0.9021301365196635</v>
      </c>
      <c r="Y25" s="8" t="inlineStr">
        <is>
          <t>Reinvestor</t>
        </is>
      </c>
      <c r="Z25" s="9" t="n">
        <v>18.93</v>
      </c>
      <c r="AA25" s="9" t="n">
        <v>10.42</v>
      </c>
      <c r="AB25" s="9" t="n">
        <v>8.619999999999999</v>
      </c>
      <c r="AC25" s="9" t="n">
        <v>3.22</v>
      </c>
      <c r="AD25" s="9" t="n">
        <v>1.262989292666195</v>
      </c>
      <c r="AE25" s="8" t="inlineStr">
        <is>
          <t>Fair</t>
        </is>
      </c>
      <c r="AF25" s="10" t="n">
        <v>649826.5699999999</v>
      </c>
      <c r="AG25" s="10" t="n">
        <v>300596.42</v>
      </c>
      <c r="AH25" s="10" t="n">
        <v>48584.21</v>
      </c>
      <c r="AI25" s="11" t="n">
        <v>27.51</v>
      </c>
    </row>
    <row r="26">
      <c r="A26" s="12" t="n">
        <v>24</v>
      </c>
      <c r="B26" s="3" t="inlineStr">
        <is>
          <t>LTIM</t>
        </is>
      </c>
      <c r="C26" s="3" t="inlineStr">
        <is>
          <t>LTIMindtree Ltd</t>
        </is>
      </c>
      <c r="D26" s="3" t="inlineStr">
        <is>
          <t>Information Technology</t>
        </is>
      </c>
      <c r="E26" s="3" t="inlineStr">
        <is>
          <t>IT Services</t>
        </is>
      </c>
      <c r="F26" s="3" t="inlineStr">
        <is>
          <t>Large Cap</t>
        </is>
      </c>
      <c r="G26" s="3" t="inlineStr">
        <is>
          <t>2024-03</t>
        </is>
      </c>
      <c r="H26" s="13" t="n">
        <v>13.53502990468284</v>
      </c>
      <c r="I26" s="13" t="n">
        <v>12.74949553576732</v>
      </c>
      <c r="J26" s="13" t="n">
        <v>5.049538330630027</v>
      </c>
      <c r="K26" s="13" t="n">
        <v>15.89113338234421</v>
      </c>
      <c r="L26" s="13" t="n">
        <v>3.270418807919375</v>
      </c>
      <c r="M26" s="13" t="n">
        <v>21.09512448521795</v>
      </c>
      <c r="N26" s="13" t="n">
        <v>10.70218209973601</v>
      </c>
      <c r="O26" s="13" t="n">
        <v>12.00248082501547</v>
      </c>
      <c r="P26" s="13" t="n">
        <v>22.55476088639008</v>
      </c>
      <c r="Q26" s="13" t="n">
        <v>1.136939083200001</v>
      </c>
      <c r="R26" s="13" t="n">
        <v>2.998083679949564</v>
      </c>
      <c r="S26" s="3" t="n"/>
      <c r="T26" s="14" t="n">
        <v>19843.31</v>
      </c>
      <c r="U26" s="13" t="n">
        <v>0.6476668942349285</v>
      </c>
      <c r="V26" s="14" t="n">
        <v>-5388.41</v>
      </c>
      <c r="W26" s="15" t="n">
        <v>-41.70673449042397</v>
      </c>
      <c r="X26" s="13" t="n">
        <v>1.431850069177856</v>
      </c>
      <c r="Y26" s="3" t="inlineStr">
        <is>
          <t>Mixed</t>
        </is>
      </c>
      <c r="Z26" s="13" t="n">
        <v>35.44</v>
      </c>
      <c r="AA26" s="13" t="n">
        <v>4.02</v>
      </c>
      <c r="AB26" s="13" t="n">
        <v>26.64</v>
      </c>
      <c r="AC26" s="13" t="n">
        <v>2.36</v>
      </c>
      <c r="AD26" s="13" t="n">
        <v>-0.2607700709222233</v>
      </c>
      <c r="AE26" s="3" t="inlineStr">
        <is>
          <t>Expensive</t>
        </is>
      </c>
      <c r="AF26" s="14" t="n">
        <v>2066345.26</v>
      </c>
      <c r="AG26" s="14" t="n">
        <v>81301.69</v>
      </c>
      <c r="AH26" s="14" t="n">
        <v>4105.36</v>
      </c>
      <c r="AI26" s="15" t="n">
        <v>13.98</v>
      </c>
    </row>
    <row r="27">
      <c r="A27" s="7" t="n">
        <v>25</v>
      </c>
      <c r="B27" s="8" t="inlineStr">
        <is>
          <t>ONGC</t>
        </is>
      </c>
      <c r="C27" s="8" t="inlineStr">
        <is>
          <t>Oil &amp; Natural Gas Corporation Ltd</t>
        </is>
      </c>
      <c r="D27" s="8" t="inlineStr">
        <is>
          <t>Energy</t>
        </is>
      </c>
      <c r="E27" s="8" t="inlineStr">
        <is>
          <t>Oil &amp; Gas Exploration</t>
        </is>
      </c>
      <c r="F27" s="8" t="inlineStr">
        <is>
          <t>Large Cap</t>
        </is>
      </c>
      <c r="G27" s="8" t="inlineStr">
        <is>
          <t>2024-03</t>
        </is>
      </c>
      <c r="H27" s="9" t="n">
        <v>12.39108640416289</v>
      </c>
      <c r="I27" s="9" t="n">
        <v>5.494802862155524</v>
      </c>
      <c r="J27" s="9" t="n">
        <v>6.377875825476538</v>
      </c>
      <c r="K27" s="9" t="n">
        <v>12.41598352389221</v>
      </c>
      <c r="L27" s="9" t="n">
        <v>3.136283045255118</v>
      </c>
      <c r="M27" s="9" t="n">
        <v>20.98290554494218</v>
      </c>
      <c r="N27" s="9" t="n">
        <v>17.01800843038832</v>
      </c>
      <c r="O27" s="9" t="n">
        <v>-12.66786914066339</v>
      </c>
      <c r="P27" s="9" t="n">
        <v>24.32500702509957</v>
      </c>
      <c r="Q27" s="9" t="n">
        <v>1.453846803366788</v>
      </c>
      <c r="R27" s="9" t="n">
        <v>16.17993598450717</v>
      </c>
      <c r="S27" s="8" t="n"/>
      <c r="T27" s="10" t="n">
        <v>308345.34</v>
      </c>
      <c r="U27" s="9" t="n">
        <v>0.4917441372450651</v>
      </c>
      <c r="V27" s="10" t="n">
        <v>-8770.630000000005</v>
      </c>
      <c r="W27" s="11" t="n">
        <v>-14.69650955321799</v>
      </c>
      <c r="X27" s="9" t="n">
        <v>1.912462666021219</v>
      </c>
      <c r="Y27" s="8" t="inlineStr">
        <is>
          <t>Mixed</t>
        </is>
      </c>
      <c r="Z27" s="9" t="n">
        <v>11.47</v>
      </c>
      <c r="AA27" s="9" t="n">
        <v>9.56</v>
      </c>
      <c r="AB27" s="9" t="n">
        <v>10.82</v>
      </c>
      <c r="AC27" s="9" t="n">
        <v>3.01</v>
      </c>
      <c r="AD27" s="9" t="n">
        <v>-0.3924353703358662</v>
      </c>
      <c r="AE27" s="8" t="inlineStr">
        <is>
          <t>Fair</t>
        </is>
      </c>
      <c r="AF27" s="10" t="n">
        <v>2234923.42</v>
      </c>
      <c r="AG27" s="10" t="n">
        <v>480657.21</v>
      </c>
      <c r="AH27" s="10" t="n">
        <v>30655.72</v>
      </c>
      <c r="AI27" s="11" t="n">
        <v>9.050000000000001</v>
      </c>
    </row>
  </sheetData>
  <autoFilter ref="A1:AI26"/>
  <mergeCells count="1">
    <mergeCell ref="A1:J1"/>
  </mergeCells>
  <conditionalFormatting sqref="H2:H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26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26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2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2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2:Z26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26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2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C2:AC26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26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26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26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9" customWidth="1" min="3" max="3"/>
    <col width="24" customWidth="1" min="4" max="4"/>
    <col width="19" customWidth="1" min="5" max="5"/>
    <col width="14" customWidth="1" min="6" max="6"/>
    <col width="9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1" customWidth="1" min="17" max="17"/>
    <col width="20" customWidth="1" min="18" max="18"/>
    <col width="11" customWidth="1" min="19" max="19"/>
    <col width="20" customWidth="1" min="20" max="20"/>
    <col width="20" customWidth="1" min="21" max="21"/>
    <col width="21" customWidth="1" min="22" max="22"/>
    <col width="20" customWidth="1" min="23" max="23"/>
    <col width="20" customWidth="1" min="24" max="24"/>
    <col width="21" customWidth="1" min="25" max="25"/>
    <col width="9" customWidth="1" min="26" max="26"/>
    <col width="9" customWidth="1" min="27" max="27"/>
    <col width="11" customWidth="1" min="28" max="28"/>
    <col width="15" customWidth="1" min="29" max="29"/>
    <col width="21" customWidth="1" min="30" max="30"/>
    <col width="11" customWidth="1" min="31" max="31"/>
    <col width="15" customWidth="1" min="32" max="32"/>
    <col width="13" customWidth="1" min="33" max="33"/>
    <col width="18" customWidth="1" min="34" max="34"/>
    <col width="15" customWidth="1" min="35" max="35"/>
  </cols>
  <sheetData>
    <row r="1" ht="22" customHeight="1">
      <c r="A1" s="5" t="inlineStr">
        <is>
          <t>Growth At Reasonable Price (GARP) — 7 of 89 companies</t>
        </is>
      </c>
    </row>
    <row r="2">
      <c r="A2" s="6" t="inlineStr">
        <is>
          <t>Rank</t>
        </is>
      </c>
      <c r="B2" s="6" t="inlineStr">
        <is>
          <t>Ticker</t>
        </is>
      </c>
      <c r="C2" s="6" t="inlineStr">
        <is>
          <t>Company</t>
        </is>
      </c>
      <c r="D2" s="6" t="inlineStr">
        <is>
          <t>Sector</t>
        </is>
      </c>
      <c r="E2" s="6" t="inlineStr">
        <is>
          <t>Sub-Sector</t>
        </is>
      </c>
      <c r="F2" s="6" t="inlineStr">
        <is>
          <t>Mkt Cap Cat.</t>
        </is>
      </c>
      <c r="G2" s="6" t="inlineStr">
        <is>
          <t>FY</t>
        </is>
      </c>
      <c r="H2" s="6" t="inlineStr">
        <is>
          <t>ROE (%)</t>
        </is>
      </c>
      <c r="I2" s="6" t="inlineStr">
        <is>
          <t>ROCE (%)</t>
        </is>
      </c>
      <c r="J2" s="6" t="inlineStr">
        <is>
          <t>NPM (%)</t>
        </is>
      </c>
      <c r="K2" s="6" t="inlineStr">
        <is>
          <t>OPM (%)</t>
        </is>
      </c>
      <c r="L2" s="6" t="inlineStr">
        <is>
          <t>ROA (%)</t>
        </is>
      </c>
      <c r="M2" s="6" t="inlineStr">
        <is>
          <t>Rev CAGR 5y (%)</t>
        </is>
      </c>
      <c r="N2" s="6" t="inlineStr">
        <is>
          <t>PAT CAGR 5y (%)</t>
        </is>
      </c>
      <c r="O2" s="6" t="inlineStr">
        <is>
          <t>EPS CAGR 5y (%)</t>
        </is>
      </c>
      <c r="P2" s="6" t="inlineStr">
        <is>
          <t>Rev CAGR 3y (%)</t>
        </is>
      </c>
      <c r="Q2" s="6" t="inlineStr">
        <is>
          <t>D/E</t>
        </is>
      </c>
      <c r="R2" s="6" t="inlineStr">
        <is>
          <t>ICR</t>
        </is>
      </c>
      <c r="S2" s="6" t="inlineStr">
        <is>
          <t>ICR Label</t>
        </is>
      </c>
      <c r="T2" s="6" t="inlineStr">
        <is>
          <t>Net Debt (₹Cr)</t>
        </is>
      </c>
      <c r="U2" s="6" t="inlineStr">
        <is>
          <t>Asset Turnover</t>
        </is>
      </c>
      <c r="V2" s="6" t="inlineStr">
        <is>
          <t>FCF (₹Cr)</t>
        </is>
      </c>
      <c r="W2" s="6" t="inlineStr">
        <is>
          <t>FCF Conv (%)</t>
        </is>
      </c>
      <c r="X2" s="6" t="inlineStr">
        <is>
          <t>CFO/PAT</t>
        </is>
      </c>
      <c r="Y2" s="6" t="inlineStr">
        <is>
          <t>Cap. Alloc.</t>
        </is>
      </c>
      <c r="Z2" s="6" t="inlineStr">
        <is>
          <t>P/E</t>
        </is>
      </c>
      <c r="AA2" s="6" t="inlineStr">
        <is>
          <t>P/B</t>
        </is>
      </c>
      <c r="AB2" s="6" t="inlineStr">
        <is>
          <t>EV/EBITDA</t>
        </is>
      </c>
      <c r="AC2" s="6" t="inlineStr">
        <is>
          <t>Div Yield (%)</t>
        </is>
      </c>
      <c r="AD2" s="6" t="inlineStr">
        <is>
          <t>FCF Yield (%)</t>
        </is>
      </c>
      <c r="AE2" s="6" t="inlineStr">
        <is>
          <t>Valuation</t>
        </is>
      </c>
      <c r="AF2" s="6" t="inlineStr">
        <is>
          <t>Mkt Cap (₹Cr)</t>
        </is>
      </c>
      <c r="AG2" s="6" t="inlineStr">
        <is>
          <t>Sales (₹Cr)</t>
        </is>
      </c>
      <c r="AH2" s="6" t="inlineStr">
        <is>
          <t>Net Profit (₹Cr)</t>
        </is>
      </c>
      <c r="AI2" s="6" t="inlineStr">
        <is>
          <t>Quality Score</t>
        </is>
      </c>
    </row>
    <row r="3">
      <c r="A3" s="7" t="n">
        <v>1</v>
      </c>
      <c r="B3" s="8" t="inlineStr">
        <is>
          <t>ADANIPOWER</t>
        </is>
      </c>
      <c r="C3" s="8" t="inlineStr">
        <is>
          <t>Adani Power Ltd</t>
        </is>
      </c>
      <c r="D3" s="8" t="inlineStr">
        <is>
          <t>Energy</t>
        </is>
      </c>
      <c r="E3" s="8" t="inlineStr">
        <is>
          <t>Power &amp; Utilities</t>
        </is>
      </c>
      <c r="F3" s="8" t="inlineStr">
        <is>
          <t>Mid Cap</t>
        </is>
      </c>
      <c r="G3" s="8" t="inlineStr">
        <is>
          <t>2024-03</t>
        </is>
      </c>
      <c r="H3" s="9" t="n">
        <v>24.4606652970962</v>
      </c>
      <c r="I3" s="9" t="n">
        <v>16.552007239652</v>
      </c>
      <c r="J3" s="9" t="n">
        <v>7.233480679611525</v>
      </c>
      <c r="K3" s="9" t="n">
        <v>15.14297495030574</v>
      </c>
      <c r="L3" s="9" t="n">
        <v>3.862827872552877</v>
      </c>
      <c r="M3" s="9" t="n">
        <v>14.12803346420539</v>
      </c>
      <c r="N3" s="9" t="n">
        <v>36.64040991849335</v>
      </c>
      <c r="O3" s="9" t="n">
        <v>16.12924940988534</v>
      </c>
      <c r="P3" s="9" t="n">
        <v>12.48629154718526</v>
      </c>
      <c r="Q3" s="9" t="n">
        <v>1.068229332786974</v>
      </c>
      <c r="R3" s="9" t="n">
        <v>4.070008260860751</v>
      </c>
      <c r="S3" s="8" t="n"/>
      <c r="T3" s="10" t="n">
        <v>-49947.19</v>
      </c>
      <c r="U3" s="9" t="n">
        <v>0.5340206248757592</v>
      </c>
      <c r="V3" s="10" t="n">
        <v>48328.97</v>
      </c>
      <c r="W3" s="11" t="n">
        <v>47.69811002697226</v>
      </c>
      <c r="X3" s="9" t="n">
        <v>2.146530514251334</v>
      </c>
      <c r="Y3" s="8" t="inlineStr">
        <is>
          <t>Shareholder Returns</t>
        </is>
      </c>
      <c r="Z3" s="9" t="n">
        <v>10.24</v>
      </c>
      <c r="AA3" s="9" t="n">
        <v>2.38</v>
      </c>
      <c r="AB3" s="9" t="n">
        <v>17.84</v>
      </c>
      <c r="AC3" s="9" t="n">
        <v>0.8100000000000001</v>
      </c>
      <c r="AD3" s="9" t="n">
        <v>1.797411456631643</v>
      </c>
      <c r="AE3" s="8" t="inlineStr">
        <is>
          <t>Fair</t>
        </is>
      </c>
      <c r="AF3" s="10" t="n">
        <v>2688809.5</v>
      </c>
      <c r="AG3" s="10" t="n">
        <v>669106.37</v>
      </c>
      <c r="AH3" s="10" t="n">
        <v>48399.68</v>
      </c>
      <c r="AI3" s="11" t="n">
        <v>68.04000000000001</v>
      </c>
    </row>
    <row r="4">
      <c r="A4" s="12" t="n">
        <v>2</v>
      </c>
      <c r="B4" s="3" t="inlineStr">
        <is>
          <t>WIPRO</t>
        </is>
      </c>
      <c r="C4" s="3" t="inlineStr">
        <is>
          <t>Wipro Ltd</t>
        </is>
      </c>
      <c r="D4" s="3" t="inlineStr">
        <is>
          <t>Information Technology</t>
        </is>
      </c>
      <c r="E4" s="3" t="inlineStr">
        <is>
          <t>IT Services</t>
        </is>
      </c>
      <c r="F4" s="3" t="inlineStr">
        <is>
          <t>Large Cap</t>
        </is>
      </c>
      <c r="G4" s="3" t="inlineStr">
        <is>
          <t>2024-03</t>
        </is>
      </c>
      <c r="H4" s="13" t="n">
        <v>19.90966700147128</v>
      </c>
      <c r="I4" s="13" t="n">
        <v>15.64205239005196</v>
      </c>
      <c r="J4" s="13" t="n">
        <v>21.2970841471322</v>
      </c>
      <c r="K4" s="13" t="n">
        <v>29.90488648782174</v>
      </c>
      <c r="L4" s="13" t="n">
        <v>11.05536230622636</v>
      </c>
      <c r="M4" s="13" t="n">
        <v>15.00999644796672</v>
      </c>
      <c r="N4" s="13" t="n">
        <v>51.82138682256412</v>
      </c>
      <c r="O4" s="13" t="n">
        <v>31.70309332978691</v>
      </c>
      <c r="P4" s="13" t="n">
        <v>15.01172336323546</v>
      </c>
      <c r="Q4" s="13" t="n">
        <v>0.6194245245848097</v>
      </c>
      <c r="R4" s="13" t="n">
        <v>44.9739604064104</v>
      </c>
      <c r="S4" s="3" t="n"/>
      <c r="T4" s="14" t="n">
        <v>44421.42000000001</v>
      </c>
      <c r="U4" s="13" t="n">
        <v>0.5191021564196168</v>
      </c>
      <c r="V4" s="14" t="n">
        <v>29863.22</v>
      </c>
      <c r="W4" s="15" t="n">
        <v>48.67350477946402</v>
      </c>
      <c r="X4" s="13" t="n">
        <v>0.9971877158476149</v>
      </c>
      <c r="Y4" s="3" t="inlineStr">
        <is>
          <t>Reinvestor</t>
        </is>
      </c>
      <c r="Z4" s="13" t="n">
        <v>19.41</v>
      </c>
      <c r="AA4" s="13" t="n">
        <v>5.77</v>
      </c>
      <c r="AB4" s="13" t="n">
        <v>14.98</v>
      </c>
      <c r="AC4" s="13" t="n">
        <v>1.87</v>
      </c>
      <c r="AD4" s="13" t="n">
        <v>75.69729820708508</v>
      </c>
      <c r="AE4" s="3" t="inlineStr">
        <is>
          <t>Fair</t>
        </is>
      </c>
      <c r="AF4" s="14" t="n">
        <v>39450.84</v>
      </c>
      <c r="AG4" s="14" t="n">
        <v>205164.33</v>
      </c>
      <c r="AH4" s="14" t="n">
        <v>43694.02</v>
      </c>
      <c r="AI4" s="15" t="n">
        <v>61.26</v>
      </c>
    </row>
    <row r="5">
      <c r="A5" s="7" t="n">
        <v>3</v>
      </c>
      <c r="B5" s="8" t="inlineStr">
        <is>
          <t>AXISBANK</t>
        </is>
      </c>
      <c r="C5" s="8" t="inlineStr">
        <is>
          <t>Axis Bank Ltd</t>
        </is>
      </c>
      <c r="D5" s="8" t="inlineStr">
        <is>
          <t>Financials</t>
        </is>
      </c>
      <c r="E5" s="8" t="inlineStr">
        <is>
          <t>Private Banks</t>
        </is>
      </c>
      <c r="F5" s="8" t="inlineStr">
        <is>
          <t>Large Cap</t>
        </is>
      </c>
      <c r="G5" s="8" t="inlineStr">
        <is>
          <t>2024-03</t>
        </is>
      </c>
      <c r="H5" s="9" t="n">
        <v>18.96625827156087</v>
      </c>
      <c r="I5" s="9" t="n">
        <v>20.70047093323345</v>
      </c>
      <c r="J5" s="9" t="n">
        <v>14.37683322294809</v>
      </c>
      <c r="K5" s="9" t="n">
        <v>26.72372274071175</v>
      </c>
      <c r="L5" s="9" t="n">
        <v>34.47275384889141</v>
      </c>
      <c r="M5" s="9" t="n">
        <v>14.10058549513673</v>
      </c>
      <c r="N5" s="9" t="n">
        <v>27.19639708760295</v>
      </c>
      <c r="O5" s="9" t="n">
        <v>32.28876598752441</v>
      </c>
      <c r="P5" s="9" t="n">
        <v>12.7269918099205</v>
      </c>
      <c r="Q5" s="9" t="n">
        <v>0.3964127143666085</v>
      </c>
      <c r="R5" s="9" t="n">
        <v>12.51233460133709</v>
      </c>
      <c r="S5" s="8" t="n"/>
      <c r="T5" s="10" t="n">
        <v>83523.96000000001</v>
      </c>
      <c r="U5" s="9" t="n">
        <v>2.397798827760379</v>
      </c>
      <c r="V5" s="10" t="n">
        <v>20786.44</v>
      </c>
      <c r="W5" s="11" t="n">
        <v>21.49023443254875</v>
      </c>
      <c r="X5" s="9" t="n">
        <v>0.9155425765467705</v>
      </c>
      <c r="Y5" s="8" t="inlineStr">
        <is>
          <t>Reinvestor</t>
        </is>
      </c>
      <c r="Z5" s="9" t="n">
        <v>15.88</v>
      </c>
      <c r="AA5" s="9" t="n">
        <v>2.46</v>
      </c>
      <c r="AB5" s="9" t="n">
        <v>17.81</v>
      </c>
      <c r="AC5" s="9" t="n">
        <v>1.25</v>
      </c>
      <c r="AD5" s="9" t="n">
        <v>1.120834280777549</v>
      </c>
      <c r="AE5" s="8" t="inlineStr">
        <is>
          <t>Fair</t>
        </is>
      </c>
      <c r="AF5" s="10" t="n">
        <v>1854550.7</v>
      </c>
      <c r="AG5" s="10" t="n">
        <v>361944.52</v>
      </c>
      <c r="AH5" s="10" t="n">
        <v>52036.16</v>
      </c>
      <c r="AI5" s="11" t="n">
        <v>56.67</v>
      </c>
    </row>
    <row r="6">
      <c r="A6" s="12" t="n">
        <v>4</v>
      </c>
      <c r="B6" s="3" t="inlineStr">
        <is>
          <t>DLF</t>
        </is>
      </c>
      <c r="C6" s="3" t="inlineStr">
        <is>
          <t>DLF Ltd</t>
        </is>
      </c>
      <c r="D6" s="3" t="inlineStr">
        <is>
          <t>Real Estate</t>
        </is>
      </c>
      <c r="E6" s="3" t="inlineStr">
        <is>
          <t>Real Estate</t>
        </is>
      </c>
      <c r="F6" s="3" t="inlineStr">
        <is>
          <t>Large Cap</t>
        </is>
      </c>
      <c r="G6" s="3" t="inlineStr">
        <is>
          <t>2024-03</t>
        </is>
      </c>
      <c r="H6" s="13" t="n">
        <v>16.44144940680975</v>
      </c>
      <c r="I6" s="13" t="n">
        <v>13.24542020975469</v>
      </c>
      <c r="J6" s="13" t="n">
        <v>21.53009379083454</v>
      </c>
      <c r="K6" s="13" t="n">
        <v>30.03968186505352</v>
      </c>
      <c r="L6" s="13" t="n">
        <v>10.75130379289197</v>
      </c>
      <c r="M6" s="13" t="n">
        <v>23.38342635803863</v>
      </c>
      <c r="N6" s="13" t="n">
        <v>45.77336275691768</v>
      </c>
      <c r="O6" s="13" t="n">
        <v>18.99963310248283</v>
      </c>
      <c r="P6" s="13" t="n">
        <v>25.8903669636708</v>
      </c>
      <c r="Q6" s="13" t="n">
        <v>0.3870216660720066</v>
      </c>
      <c r="R6" s="13" t="n">
        <v>77.50484927916121</v>
      </c>
      <c r="S6" s="3" t="n"/>
      <c r="T6" s="14" t="n">
        <v>3745.84</v>
      </c>
      <c r="U6" s="13" t="n">
        <v>0.4993616793935588</v>
      </c>
      <c r="V6" s="14" t="n">
        <v>3897.98</v>
      </c>
      <c r="W6" s="15" t="n">
        <v>76.06972378235125</v>
      </c>
      <c r="X6" s="13" t="n">
        <v>1.374302953733554</v>
      </c>
      <c r="Y6" s="3" t="inlineStr">
        <is>
          <t>Shareholder Returns</t>
        </is>
      </c>
      <c r="Z6" s="13" t="n">
        <v>20.28</v>
      </c>
      <c r="AA6" s="13" t="n">
        <v>1.65</v>
      </c>
      <c r="AB6" s="13" t="n">
        <v>8.75</v>
      </c>
      <c r="AC6" s="13" t="n">
        <v>1.13</v>
      </c>
      <c r="AD6" s="13" t="n">
        <v>0.4687359343926017</v>
      </c>
      <c r="AE6" s="3" t="inlineStr">
        <is>
          <t>Cheap</t>
        </is>
      </c>
      <c r="AF6" s="14" t="n">
        <v>831594.02</v>
      </c>
      <c r="AG6" s="14" t="n">
        <v>17058.17</v>
      </c>
      <c r="AH6" s="14" t="n">
        <v>3672.64</v>
      </c>
      <c r="AI6" s="15" t="n">
        <v>56.66</v>
      </c>
    </row>
    <row r="7">
      <c r="A7" s="7" t="n">
        <v>5</v>
      </c>
      <c r="B7" s="8" t="inlineStr">
        <is>
          <t>JSWENERGY</t>
        </is>
      </c>
      <c r="C7" s="8" t="inlineStr">
        <is>
          <t>JSW Energy Ltd</t>
        </is>
      </c>
      <c r="D7" s="8" t="inlineStr">
        <is>
          <t>Energy</t>
        </is>
      </c>
      <c r="E7" s="8" t="inlineStr">
        <is>
          <t>Power &amp; Utilities</t>
        </is>
      </c>
      <c r="F7" s="8" t="inlineStr">
        <is>
          <t>Mid Cap</t>
        </is>
      </c>
      <c r="G7" s="8" t="inlineStr">
        <is>
          <t>2024-03</t>
        </is>
      </c>
      <c r="H7" s="9" t="n">
        <v>15.05865211300372</v>
      </c>
      <c r="I7" s="9" t="n">
        <v>16.13642861237537</v>
      </c>
      <c r="J7" s="9" t="n">
        <v>11.86244707064164</v>
      </c>
      <c r="K7" s="9" t="n">
        <v>23.68073342318575</v>
      </c>
      <c r="L7" s="9" t="n">
        <v>6.735265812382957</v>
      </c>
      <c r="M7" s="9" t="n">
        <v>18.70124400137503</v>
      </c>
      <c r="N7" s="9" t="n">
        <v>52.37728482037862</v>
      </c>
      <c r="O7" s="9" t="n">
        <v>23.45375136460599</v>
      </c>
      <c r="P7" s="9" t="n">
        <v>15.27667422637415</v>
      </c>
      <c r="Q7" s="9" t="n">
        <v>0.4864804834536255</v>
      </c>
      <c r="R7" s="9" t="n">
        <v>4.256736235082148</v>
      </c>
      <c r="S7" s="8" t="n"/>
      <c r="T7" s="10" t="n">
        <v>115468.61</v>
      </c>
      <c r="U7" s="9" t="n">
        <v>0.5677804733099343</v>
      </c>
      <c r="V7" s="10" t="n">
        <v>104277.76</v>
      </c>
      <c r="W7" s="11" t="n">
        <v>55.59366195181983</v>
      </c>
      <c r="X7" s="9" t="n">
        <v>1.379114532641625</v>
      </c>
      <c r="Y7" s="8" t="inlineStr">
        <is>
          <t>Shareholder Returns</t>
        </is>
      </c>
      <c r="Z7" s="9" t="n">
        <v>21.28</v>
      </c>
      <c r="AA7" s="9" t="n">
        <v>7.94</v>
      </c>
      <c r="AB7" s="9" t="n">
        <v>10.61</v>
      </c>
      <c r="AC7" s="9" t="n">
        <v>4</v>
      </c>
      <c r="AD7" s="9" t="n">
        <v>20.76465637787835</v>
      </c>
      <c r="AE7" s="8" t="inlineStr">
        <is>
          <t>Fair</t>
        </is>
      </c>
      <c r="AF7" s="10" t="n">
        <v>502188.71</v>
      </c>
      <c r="AG7" s="10" t="n">
        <v>792084.04</v>
      </c>
      <c r="AH7" s="10" t="n">
        <v>93960.55</v>
      </c>
      <c r="AI7" s="11" t="n">
        <v>53.07</v>
      </c>
    </row>
    <row r="8">
      <c r="A8" s="12" t="n">
        <v>6</v>
      </c>
      <c r="B8" s="3" t="inlineStr">
        <is>
          <t>BAJFINANCE</t>
        </is>
      </c>
      <c r="C8" s="3" t="inlineStr">
        <is>
          <t>Bajaj Finance Ltd</t>
        </is>
      </c>
      <c r="D8" s="3" t="inlineStr">
        <is>
          <t>Financials</t>
        </is>
      </c>
      <c r="E8" s="3" t="inlineStr">
        <is>
          <t>Consumer Finance</t>
        </is>
      </c>
      <c r="F8" s="3" t="inlineStr">
        <is>
          <t>Large Cap</t>
        </is>
      </c>
      <c r="G8" s="3" t="inlineStr">
        <is>
          <t>2024-03</t>
        </is>
      </c>
      <c r="H8" s="13" t="n">
        <v>18.77931705756077</v>
      </c>
      <c r="I8" s="13" t="n">
        <v>22.23903885265846</v>
      </c>
      <c r="J8" s="13" t="n">
        <v>10.97657946126971</v>
      </c>
      <c r="K8" s="13" t="n">
        <v>23.40132222056456</v>
      </c>
      <c r="L8" s="13" t="n">
        <v>28.53622815066095</v>
      </c>
      <c r="M8" s="13" t="n">
        <v>13.26454016046048</v>
      </c>
      <c r="N8" s="13" t="n">
        <v>238.4512064522108</v>
      </c>
      <c r="O8" s="13" t="n">
        <v>237.2333326942002</v>
      </c>
      <c r="P8" s="13" t="n">
        <v>14.09867071752053</v>
      </c>
      <c r="Q8" s="13" t="n">
        <v>0.4240313680372881</v>
      </c>
      <c r="R8" s="13" t="n">
        <v>4.20501773444099</v>
      </c>
      <c r="S8" s="3" t="n"/>
      <c r="T8" s="14" t="n">
        <v>21050.23</v>
      </c>
      <c r="U8" s="13" t="n">
        <v>2.59973776451485</v>
      </c>
      <c r="V8" s="14" t="n">
        <v>-1879.24</v>
      </c>
      <c r="W8" s="15" t="n">
        <v>-8.940783320027744</v>
      </c>
      <c r="X8" s="13" t="n">
        <v>1.166430503671261</v>
      </c>
      <c r="Y8" s="3" t="inlineStr">
        <is>
          <t>Mixed</t>
        </is>
      </c>
      <c r="Z8" s="13" t="n">
        <v>25.1</v>
      </c>
      <c r="AA8" s="13" t="n">
        <v>6.15</v>
      </c>
      <c r="AB8" s="13" t="n">
        <v>15.12</v>
      </c>
      <c r="AC8" s="13" t="n">
        <v>2.97</v>
      </c>
      <c r="AD8" s="13" t="n">
        <v>-0.3042334333835079</v>
      </c>
      <c r="AE8" s="3" t="inlineStr">
        <is>
          <t>Fair</t>
        </is>
      </c>
      <c r="AF8" s="14" t="n">
        <v>617696.74</v>
      </c>
      <c r="AG8" s="14" t="n">
        <v>89818.60000000001</v>
      </c>
      <c r="AH8" s="14" t="n">
        <v>9859.01</v>
      </c>
      <c r="AI8" s="15" t="n">
        <v>51.71</v>
      </c>
    </row>
    <row r="9">
      <c r="A9" s="7" t="n">
        <v>7</v>
      </c>
      <c r="B9" s="8" t="inlineStr">
        <is>
          <t>SHREECEM</t>
        </is>
      </c>
      <c r="C9" s="8" t="inlineStr">
        <is>
          <t>Shree Cement Ltd</t>
        </is>
      </c>
      <c r="D9" s="8" t="inlineStr">
        <is>
          <t>Materials</t>
        </is>
      </c>
      <c r="E9" s="8" t="inlineStr">
        <is>
          <t>Cement</t>
        </is>
      </c>
      <c r="F9" s="8" t="inlineStr">
        <is>
          <t>Large Cap</t>
        </is>
      </c>
      <c r="G9" s="8" t="inlineStr">
        <is>
          <t>2024-03</t>
        </is>
      </c>
      <c r="H9" s="9" t="n">
        <v>19.50456620060199</v>
      </c>
      <c r="I9" s="9" t="n">
        <v>13.47258629273378</v>
      </c>
      <c r="J9" s="9" t="n">
        <v>10.96542013954292</v>
      </c>
      <c r="K9" s="9" t="n">
        <v>20.25600762505162</v>
      </c>
      <c r="L9" s="9" t="n">
        <v>6.027227418168101</v>
      </c>
      <c r="M9" s="9" t="n">
        <v>20.20721559141283</v>
      </c>
      <c r="N9" s="9" t="n">
        <v>18.7812216151727</v>
      </c>
      <c r="O9" s="9" t="n">
        <v>19.01200496048323</v>
      </c>
      <c r="P9" s="9" t="n">
        <v>20.4645714352446</v>
      </c>
      <c r="Q9" s="9" t="n">
        <v>0.9197448077834119</v>
      </c>
      <c r="R9" s="9" t="n">
        <v>4.870868793299755</v>
      </c>
      <c r="S9" s="8" t="n"/>
      <c r="T9" s="10" t="n">
        <v>36875.91</v>
      </c>
      <c r="U9" s="9" t="n">
        <v>0.5496576821924983</v>
      </c>
      <c r="V9" s="10" t="n">
        <v>12244.51</v>
      </c>
      <c r="W9" s="11" t="n">
        <v>29.90844888259567</v>
      </c>
      <c r="X9" s="9" t="n">
        <v>1.613067292468227</v>
      </c>
      <c r="Y9" s="8" t="inlineStr">
        <is>
          <t>Shareholder Returns</t>
        </is>
      </c>
      <c r="Z9" s="9" t="n">
        <v>11.75</v>
      </c>
      <c r="AA9" s="9" t="n">
        <v>7.35</v>
      </c>
      <c r="AB9" s="9" t="n">
        <v>25.58</v>
      </c>
      <c r="AC9" s="9" t="n">
        <v>2.56</v>
      </c>
      <c r="AD9" s="9" t="n">
        <v>1.570106167275047</v>
      </c>
      <c r="AE9" s="8" t="inlineStr">
        <is>
          <t>Fair</t>
        </is>
      </c>
      <c r="AF9" s="10" t="n">
        <v>779852.36</v>
      </c>
      <c r="AG9" s="10" t="n">
        <v>202112.73</v>
      </c>
      <c r="AH9" s="10" t="n">
        <v>22162.51</v>
      </c>
      <c r="AI9" s="11" t="n">
        <v>48.83</v>
      </c>
    </row>
  </sheetData>
  <autoFilter ref="A1:AI8"/>
  <mergeCells count="1">
    <mergeCell ref="A1:J1"/>
  </mergeCells>
  <conditionalFormatting sqref="H2:H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8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8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8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2:Z8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8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8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C2:AC8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8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8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8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8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8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28" customWidth="1" min="3" max="3"/>
    <col width="24" customWidth="1" min="4" max="4"/>
    <col width="20" customWidth="1" min="5" max="5"/>
    <col width="14" customWidth="1" min="6" max="6"/>
    <col width="9" customWidth="1" min="7" max="7"/>
    <col width="20" customWidth="1" min="8" max="8"/>
    <col width="19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1" customWidth="1" min="17" max="17"/>
    <col width="20" customWidth="1" min="18" max="18"/>
    <col width="11" customWidth="1" min="19" max="19"/>
    <col width="21" customWidth="1" min="20" max="20"/>
    <col width="21" customWidth="1" min="21" max="21"/>
    <col width="20" customWidth="1" min="22" max="22"/>
    <col width="19" customWidth="1" min="23" max="23"/>
    <col width="20" customWidth="1" min="24" max="24"/>
    <col width="21" customWidth="1" min="25" max="25"/>
    <col width="9" customWidth="1" min="26" max="26"/>
    <col width="9" customWidth="1" min="27" max="27"/>
    <col width="11" customWidth="1" min="28" max="28"/>
    <col width="15" customWidth="1" min="29" max="29"/>
    <col width="21" customWidth="1" min="30" max="30"/>
    <col width="11" customWidth="1" min="31" max="31"/>
    <col width="15" customWidth="1" min="32" max="32"/>
    <col width="13" customWidth="1" min="33" max="33"/>
    <col width="18" customWidth="1" min="34" max="34"/>
    <col width="15" customWidth="1" min="35" max="35"/>
  </cols>
  <sheetData>
    <row r="1" ht="22" customHeight="1">
      <c r="A1" s="5" t="inlineStr">
        <is>
          <t>Deep Value — 4 of 89 companies</t>
        </is>
      </c>
    </row>
    <row r="2">
      <c r="A2" s="6" t="inlineStr">
        <is>
          <t>Rank</t>
        </is>
      </c>
      <c r="B2" s="6" t="inlineStr">
        <is>
          <t>Ticker</t>
        </is>
      </c>
      <c r="C2" s="6" t="inlineStr">
        <is>
          <t>Company</t>
        </is>
      </c>
      <c r="D2" s="6" t="inlineStr">
        <is>
          <t>Sector</t>
        </is>
      </c>
      <c r="E2" s="6" t="inlineStr">
        <is>
          <t>Sub-Sector</t>
        </is>
      </c>
      <c r="F2" s="6" t="inlineStr">
        <is>
          <t>Mkt Cap Cat.</t>
        </is>
      </c>
      <c r="G2" s="6" t="inlineStr">
        <is>
          <t>FY</t>
        </is>
      </c>
      <c r="H2" s="6" t="inlineStr">
        <is>
          <t>ROE (%)</t>
        </is>
      </c>
      <c r="I2" s="6" t="inlineStr">
        <is>
          <t>ROCE (%)</t>
        </is>
      </c>
      <c r="J2" s="6" t="inlineStr">
        <is>
          <t>NPM (%)</t>
        </is>
      </c>
      <c r="K2" s="6" t="inlineStr">
        <is>
          <t>OPM (%)</t>
        </is>
      </c>
      <c r="L2" s="6" t="inlineStr">
        <is>
          <t>ROA (%)</t>
        </is>
      </c>
      <c r="M2" s="6" t="inlineStr">
        <is>
          <t>Rev CAGR 5y (%)</t>
        </is>
      </c>
      <c r="N2" s="6" t="inlineStr">
        <is>
          <t>PAT CAGR 5y (%)</t>
        </is>
      </c>
      <c r="O2" s="6" t="inlineStr">
        <is>
          <t>EPS CAGR 5y (%)</t>
        </is>
      </c>
      <c r="P2" s="6" t="inlineStr">
        <is>
          <t>Rev CAGR 3y (%)</t>
        </is>
      </c>
      <c r="Q2" s="6" t="inlineStr">
        <is>
          <t>D/E</t>
        </is>
      </c>
      <c r="R2" s="6" t="inlineStr">
        <is>
          <t>ICR</t>
        </is>
      </c>
      <c r="S2" s="6" t="inlineStr">
        <is>
          <t>ICR Label</t>
        </is>
      </c>
      <c r="T2" s="6" t="inlineStr">
        <is>
          <t>Net Debt (₹Cr)</t>
        </is>
      </c>
      <c r="U2" s="6" t="inlineStr">
        <is>
          <t>Asset Turnover</t>
        </is>
      </c>
      <c r="V2" s="6" t="inlineStr">
        <is>
          <t>FCF (₹Cr)</t>
        </is>
      </c>
      <c r="W2" s="6" t="inlineStr">
        <is>
          <t>FCF Conv (%)</t>
        </is>
      </c>
      <c r="X2" s="6" t="inlineStr">
        <is>
          <t>CFO/PAT</t>
        </is>
      </c>
      <c r="Y2" s="6" t="inlineStr">
        <is>
          <t>Cap. Alloc.</t>
        </is>
      </c>
      <c r="Z2" s="6" t="inlineStr">
        <is>
          <t>P/E</t>
        </is>
      </c>
      <c r="AA2" s="6" t="inlineStr">
        <is>
          <t>P/B</t>
        </is>
      </c>
      <c r="AB2" s="6" t="inlineStr">
        <is>
          <t>EV/EBITDA</t>
        </is>
      </c>
      <c r="AC2" s="6" t="inlineStr">
        <is>
          <t>Div Yield (%)</t>
        </is>
      </c>
      <c r="AD2" s="6" t="inlineStr">
        <is>
          <t>FCF Yield (%)</t>
        </is>
      </c>
      <c r="AE2" s="6" t="inlineStr">
        <is>
          <t>Valuation</t>
        </is>
      </c>
      <c r="AF2" s="6" t="inlineStr">
        <is>
          <t>Mkt Cap (₹Cr)</t>
        </is>
      </c>
      <c r="AG2" s="6" t="inlineStr">
        <is>
          <t>Sales (₹Cr)</t>
        </is>
      </c>
      <c r="AH2" s="6" t="inlineStr">
        <is>
          <t>Net Profit (₹Cr)</t>
        </is>
      </c>
      <c r="AI2" s="6" t="inlineStr">
        <is>
          <t>Quality Score</t>
        </is>
      </c>
    </row>
    <row r="3">
      <c r="A3" s="7" t="n">
        <v>1</v>
      </c>
      <c r="B3" s="8" t="inlineStr">
        <is>
          <t>TATACONSUM</t>
        </is>
      </c>
      <c r="C3" s="8" t="inlineStr">
        <is>
          <t>Tata Consumer Products Ltd</t>
        </is>
      </c>
      <c r="D3" s="8" t="inlineStr">
        <is>
          <t>Consumer Staples</t>
        </is>
      </c>
      <c r="E3" s="8" t="inlineStr">
        <is>
          <t>Food Products</t>
        </is>
      </c>
      <c r="F3" s="8" t="inlineStr">
        <is>
          <t>Large Cap</t>
        </is>
      </c>
      <c r="G3" s="8" t="inlineStr">
        <is>
          <t>2024-03</t>
        </is>
      </c>
      <c r="H3" s="9" t="n">
        <v>27.03673046551663</v>
      </c>
      <c r="I3" s="9" t="n">
        <v>27.93931887295196</v>
      </c>
      <c r="J3" s="9" t="n">
        <v>22.68772203280368</v>
      </c>
      <c r="K3" s="9" t="n">
        <v>32.60633545436855</v>
      </c>
      <c r="L3" s="9" t="n">
        <v>10.26791080996814</v>
      </c>
      <c r="M3" s="9" t="n">
        <v>3.570117545613583</v>
      </c>
      <c r="N3" s="9" t="n">
        <v>32.19518852805751</v>
      </c>
      <c r="O3" s="9" t="n">
        <v>20.01287505726765</v>
      </c>
      <c r="P3" s="9" t="n">
        <v>4.697976028211093</v>
      </c>
      <c r="Q3" s="9" t="n">
        <v>0.2860165582475545</v>
      </c>
      <c r="R3" s="9" t="n">
        <v>21.15350120731287</v>
      </c>
      <c r="S3" s="8" t="n"/>
      <c r="T3" s="10" t="n">
        <v>3849.39</v>
      </c>
      <c r="U3" s="9" t="n">
        <v>0.4525756616341648</v>
      </c>
      <c r="V3" s="10" t="n">
        <v>5019.68</v>
      </c>
      <c r="W3" s="11" t="n">
        <v>72.89138781271237</v>
      </c>
      <c r="X3" s="9" t="n">
        <v>1.392206090126866</v>
      </c>
      <c r="Y3" s="8" t="inlineStr">
        <is>
          <t>Shareholder Returns</t>
        </is>
      </c>
      <c r="Z3" s="9" t="n">
        <v>9.56</v>
      </c>
      <c r="AA3" s="9" t="n">
        <v>1.81</v>
      </c>
      <c r="AB3" s="9" t="n">
        <v>23.57</v>
      </c>
      <c r="AC3" s="9" t="n">
        <v>0.47</v>
      </c>
      <c r="AD3" s="9" t="n">
        <v>0.8153440907248001</v>
      </c>
      <c r="AE3" s="8" t="inlineStr">
        <is>
          <t>Cheap</t>
        </is>
      </c>
      <c r="AF3" s="10" t="n">
        <v>615651.73</v>
      </c>
      <c r="AG3" s="10" t="n">
        <v>21120.19</v>
      </c>
      <c r="AH3" s="10" t="n">
        <v>4791.69</v>
      </c>
      <c r="AI3" s="11" t="n">
        <v>98.12</v>
      </c>
    </row>
    <row r="4">
      <c r="A4" s="12" t="n">
        <v>2</v>
      </c>
      <c r="B4" s="3" t="inlineStr">
        <is>
          <t>IOC</t>
        </is>
      </c>
      <c r="C4" s="3" t="inlineStr">
        <is>
          <t>Indian Oil Corporation Ltd</t>
        </is>
      </c>
      <c r="D4" s="3" t="inlineStr">
        <is>
          <t>Energy</t>
        </is>
      </c>
      <c r="E4" s="3" t="inlineStr">
        <is>
          <t>Oil &amp; Gas Refining</t>
        </is>
      </c>
      <c r="F4" s="3" t="inlineStr">
        <is>
          <t>Large Cap</t>
        </is>
      </c>
      <c r="G4" s="3" t="inlineStr">
        <is>
          <t>2024-03</t>
        </is>
      </c>
      <c r="H4" s="13" t="n">
        <v>22.14674302285412</v>
      </c>
      <c r="I4" s="13" t="n">
        <v>23.01250588241536</v>
      </c>
      <c r="J4" s="13" t="n">
        <v>20.02232531181033</v>
      </c>
      <c r="K4" s="13" t="n">
        <v>32.26336405919808</v>
      </c>
      <c r="L4" s="13" t="n">
        <v>9.23853028186149</v>
      </c>
      <c r="M4" s="13" t="n">
        <v>12.57268708015931</v>
      </c>
      <c r="N4" s="13" t="n">
        <v>19.01450074226263</v>
      </c>
      <c r="O4" s="13" t="n">
        <v>8.57151640113738</v>
      </c>
      <c r="P4" s="13" t="n">
        <v>16.54240051346736</v>
      </c>
      <c r="Q4" s="13" t="n">
        <v>0.2842249971579732</v>
      </c>
      <c r="R4" s="13" t="n">
        <v>10.71246631636952</v>
      </c>
      <c r="S4" s="3" t="n"/>
      <c r="T4" s="14" t="n">
        <v>-15742.49999999999</v>
      </c>
      <c r="U4" s="13" t="n">
        <v>0.4614114563612682</v>
      </c>
      <c r="V4" s="14" t="n">
        <v>55756.77</v>
      </c>
      <c r="W4" s="15" t="n">
        <v>74.97486797957382</v>
      </c>
      <c r="X4" s="13" t="n">
        <v>1.503294360325536</v>
      </c>
      <c r="Y4" s="3" t="inlineStr">
        <is>
          <t>Shareholder Returns</t>
        </is>
      </c>
      <c r="Z4" s="13" t="n">
        <v>13.06</v>
      </c>
      <c r="AA4" s="13" t="n">
        <v>2.88</v>
      </c>
      <c r="AB4" s="13" t="n">
        <v>20.21</v>
      </c>
      <c r="AC4" s="13" t="n">
        <v>1.12</v>
      </c>
      <c r="AD4" s="13" t="n">
        <v>6.962089029399598</v>
      </c>
      <c r="AE4" s="3" t="inlineStr">
        <is>
          <t>Fair</t>
        </is>
      </c>
      <c r="AF4" s="14" t="n">
        <v>800862.64</v>
      </c>
      <c r="AG4" s="14" t="n">
        <v>230500.7</v>
      </c>
      <c r="AH4" s="14" t="n">
        <v>46151.6</v>
      </c>
      <c r="AI4" s="15" t="n">
        <v>87.34999999999999</v>
      </c>
    </row>
    <row r="5">
      <c r="A5" s="7" t="n">
        <v>3</v>
      </c>
      <c r="B5" s="8" t="inlineStr">
        <is>
          <t>ADANIPOWER</t>
        </is>
      </c>
      <c r="C5" s="8" t="inlineStr">
        <is>
          <t>Adani Power Ltd</t>
        </is>
      </c>
      <c r="D5" s="8" t="inlineStr">
        <is>
          <t>Energy</t>
        </is>
      </c>
      <c r="E5" s="8" t="inlineStr">
        <is>
          <t>Power &amp; Utilities</t>
        </is>
      </c>
      <c r="F5" s="8" t="inlineStr">
        <is>
          <t>Mid Cap</t>
        </is>
      </c>
      <c r="G5" s="8" t="inlineStr">
        <is>
          <t>2024-03</t>
        </is>
      </c>
      <c r="H5" s="9" t="n">
        <v>24.4606652970962</v>
      </c>
      <c r="I5" s="9" t="n">
        <v>16.552007239652</v>
      </c>
      <c r="J5" s="9" t="n">
        <v>7.233480679611525</v>
      </c>
      <c r="K5" s="9" t="n">
        <v>15.14297495030574</v>
      </c>
      <c r="L5" s="9" t="n">
        <v>3.862827872552877</v>
      </c>
      <c r="M5" s="9" t="n">
        <v>14.12803346420539</v>
      </c>
      <c r="N5" s="9" t="n">
        <v>36.64040991849335</v>
      </c>
      <c r="O5" s="9" t="n">
        <v>16.12924940988534</v>
      </c>
      <c r="P5" s="9" t="n">
        <v>12.48629154718526</v>
      </c>
      <c r="Q5" s="9" t="n">
        <v>1.068229332786974</v>
      </c>
      <c r="R5" s="9" t="n">
        <v>4.070008260860751</v>
      </c>
      <c r="S5" s="8" t="n"/>
      <c r="T5" s="10" t="n">
        <v>-49947.19</v>
      </c>
      <c r="U5" s="9" t="n">
        <v>0.5340206248757592</v>
      </c>
      <c r="V5" s="10" t="n">
        <v>48328.97</v>
      </c>
      <c r="W5" s="11" t="n">
        <v>47.69811002697226</v>
      </c>
      <c r="X5" s="9" t="n">
        <v>2.146530514251334</v>
      </c>
      <c r="Y5" s="8" t="inlineStr">
        <is>
          <t>Shareholder Returns</t>
        </is>
      </c>
      <c r="Z5" s="9" t="n">
        <v>10.24</v>
      </c>
      <c r="AA5" s="9" t="n">
        <v>2.38</v>
      </c>
      <c r="AB5" s="9" t="n">
        <v>17.84</v>
      </c>
      <c r="AC5" s="9" t="n">
        <v>0.8100000000000001</v>
      </c>
      <c r="AD5" s="9" t="n">
        <v>1.797411456631643</v>
      </c>
      <c r="AE5" s="8" t="inlineStr">
        <is>
          <t>Fair</t>
        </is>
      </c>
      <c r="AF5" s="10" t="n">
        <v>2688809.5</v>
      </c>
      <c r="AG5" s="10" t="n">
        <v>669106.37</v>
      </c>
      <c r="AH5" s="10" t="n">
        <v>48399.68</v>
      </c>
      <c r="AI5" s="11" t="n">
        <v>68.04000000000001</v>
      </c>
    </row>
    <row r="6">
      <c r="A6" s="12" t="n">
        <v>4</v>
      </c>
      <c r="B6" s="3" t="inlineStr">
        <is>
          <t>DMART</t>
        </is>
      </c>
      <c r="C6" s="3" t="inlineStr">
        <is>
          <t>Avenue Supermarts Ltd</t>
        </is>
      </c>
      <c r="D6" s="3" t="inlineStr">
        <is>
          <t>Consumer Discretionary</t>
        </is>
      </c>
      <c r="E6" s="3" t="inlineStr">
        <is>
          <t>Retail</t>
        </is>
      </c>
      <c r="F6" s="3" t="inlineStr">
        <is>
          <t>Large Cap</t>
        </is>
      </c>
      <c r="G6" s="3" t="inlineStr">
        <is>
          <t>2024-03</t>
        </is>
      </c>
      <c r="H6" s="13" t="n">
        <v>16.93957118633984</v>
      </c>
      <c r="I6" s="13" t="n">
        <v>6.9890177816076</v>
      </c>
      <c r="J6" s="13" t="n">
        <v>5.592847137050091</v>
      </c>
      <c r="K6" s="13" t="n">
        <v>13.32233308410894</v>
      </c>
      <c r="L6" s="13" t="n">
        <v>2.972898189481983</v>
      </c>
      <c r="M6" s="13" t="n">
        <v>6.990541268310757</v>
      </c>
      <c r="N6" s="13" t="n">
        <v>-15.87196594941962</v>
      </c>
      <c r="O6" s="13" t="n">
        <v>-31.96416120595473</v>
      </c>
      <c r="P6" s="13" t="n">
        <v>8.199234239112974</v>
      </c>
      <c r="Q6" s="13" t="n">
        <v>2.19434105039267</v>
      </c>
      <c r="R6" s="13" t="n">
        <v>4.370430781777753</v>
      </c>
      <c r="S6" s="3" t="n"/>
      <c r="T6" s="14" t="n">
        <v>19740.87</v>
      </c>
      <c r="U6" s="13" t="n">
        <v>0.5315536285245259</v>
      </c>
      <c r="V6" s="14" t="n">
        <v>2441.24</v>
      </c>
      <c r="W6" s="15" t="n">
        <v>56.24251248686806</v>
      </c>
      <c r="X6" s="13" t="n">
        <v>1.964136954577134</v>
      </c>
      <c r="Y6" s="3" t="inlineStr">
        <is>
          <t>Shareholder Returns</t>
        </is>
      </c>
      <c r="Z6" s="13" t="n">
        <v>9.109999999999999</v>
      </c>
      <c r="AA6" s="13" t="n">
        <v>2.34</v>
      </c>
      <c r="AB6" s="13" t="n">
        <v>16.54</v>
      </c>
      <c r="AC6" s="13" t="n">
        <v>3.29</v>
      </c>
      <c r="AD6" s="13" t="n">
        <v>0.1597031814672244</v>
      </c>
      <c r="AE6" s="3" t="inlineStr">
        <is>
          <t>Cheap</t>
        </is>
      </c>
      <c r="AF6" s="14" t="n">
        <v>1528610.75</v>
      </c>
      <c r="AG6" s="14" t="n">
        <v>32581.08</v>
      </c>
      <c r="AH6" s="14" t="n">
        <v>1822.21</v>
      </c>
      <c r="AI6" s="15" t="n">
        <v>33.03</v>
      </c>
    </row>
  </sheetData>
  <autoFilter ref="A1:AI5"/>
  <mergeCells count="1">
    <mergeCell ref="A1:J1"/>
  </mergeCells>
  <conditionalFormatting sqref="H2:H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5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5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5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2:Z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C2:AC5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5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5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5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5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5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28" customWidth="1" min="3" max="3"/>
    <col width="18" customWidth="1" min="4" max="4"/>
    <col width="21" customWidth="1" min="5" max="5"/>
    <col width="14" customWidth="1" min="6" max="6"/>
    <col width="9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1" customWidth="1" min="15" max="15"/>
    <col width="20" customWidth="1" min="16" max="16"/>
    <col width="21" customWidth="1" min="17" max="17"/>
    <col width="20" customWidth="1" min="18" max="18"/>
    <col width="11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1" customWidth="1" min="25" max="25"/>
    <col width="9" customWidth="1" min="26" max="26"/>
    <col width="9" customWidth="1" min="27" max="27"/>
    <col width="11" customWidth="1" min="28" max="28"/>
    <col width="15" customWidth="1" min="29" max="29"/>
    <col width="20" customWidth="1" min="30" max="30"/>
    <col width="11" customWidth="1" min="31" max="31"/>
    <col width="15" customWidth="1" min="32" max="32"/>
    <col width="13" customWidth="1" min="33" max="33"/>
    <col width="18" customWidth="1" min="34" max="34"/>
    <col width="15" customWidth="1" min="35" max="35"/>
  </cols>
  <sheetData>
    <row r="1" ht="22" customHeight="1">
      <c r="A1" s="5" t="inlineStr">
        <is>
          <t>Zero-Debt Quality — 12 of 89 companies</t>
        </is>
      </c>
    </row>
    <row r="2">
      <c r="A2" s="6" t="inlineStr">
        <is>
          <t>Rank</t>
        </is>
      </c>
      <c r="B2" s="6" t="inlineStr">
        <is>
          <t>Ticker</t>
        </is>
      </c>
      <c r="C2" s="6" t="inlineStr">
        <is>
          <t>Company</t>
        </is>
      </c>
      <c r="D2" s="6" t="inlineStr">
        <is>
          <t>Sector</t>
        </is>
      </c>
      <c r="E2" s="6" t="inlineStr">
        <is>
          <t>Sub-Sector</t>
        </is>
      </c>
      <c r="F2" s="6" t="inlineStr">
        <is>
          <t>Mkt Cap Cat.</t>
        </is>
      </c>
      <c r="G2" s="6" t="inlineStr">
        <is>
          <t>FY</t>
        </is>
      </c>
      <c r="H2" s="6" t="inlineStr">
        <is>
          <t>ROE (%)</t>
        </is>
      </c>
      <c r="I2" s="6" t="inlineStr">
        <is>
          <t>ROCE (%)</t>
        </is>
      </c>
      <c r="J2" s="6" t="inlineStr">
        <is>
          <t>NPM (%)</t>
        </is>
      </c>
      <c r="K2" s="6" t="inlineStr">
        <is>
          <t>OPM (%)</t>
        </is>
      </c>
      <c r="L2" s="6" t="inlineStr">
        <is>
          <t>ROA (%)</t>
        </is>
      </c>
      <c r="M2" s="6" t="inlineStr">
        <is>
          <t>Rev CAGR 5y (%)</t>
        </is>
      </c>
      <c r="N2" s="6" t="inlineStr">
        <is>
          <t>PAT CAGR 5y (%)</t>
        </is>
      </c>
      <c r="O2" s="6" t="inlineStr">
        <is>
          <t>EPS CAGR 5y (%)</t>
        </is>
      </c>
      <c r="P2" s="6" t="inlineStr">
        <is>
          <t>Rev CAGR 3y (%)</t>
        </is>
      </c>
      <c r="Q2" s="6" t="inlineStr">
        <is>
          <t>D/E</t>
        </is>
      </c>
      <c r="R2" s="6" t="inlineStr">
        <is>
          <t>ICR</t>
        </is>
      </c>
      <c r="S2" s="6" t="inlineStr">
        <is>
          <t>ICR Label</t>
        </is>
      </c>
      <c r="T2" s="6" t="inlineStr">
        <is>
          <t>Net Debt (₹Cr)</t>
        </is>
      </c>
      <c r="U2" s="6" t="inlineStr">
        <is>
          <t>Asset Turnover</t>
        </is>
      </c>
      <c r="V2" s="6" t="inlineStr">
        <is>
          <t>FCF (₹Cr)</t>
        </is>
      </c>
      <c r="W2" s="6" t="inlineStr">
        <is>
          <t>FCF Conv (%)</t>
        </is>
      </c>
      <c r="X2" s="6" t="inlineStr">
        <is>
          <t>CFO/PAT</t>
        </is>
      </c>
      <c r="Y2" s="6" t="inlineStr">
        <is>
          <t>Cap. Alloc.</t>
        </is>
      </c>
      <c r="Z2" s="6" t="inlineStr">
        <is>
          <t>P/E</t>
        </is>
      </c>
      <c r="AA2" s="6" t="inlineStr">
        <is>
          <t>P/B</t>
        </is>
      </c>
      <c r="AB2" s="6" t="inlineStr">
        <is>
          <t>EV/EBITDA</t>
        </is>
      </c>
      <c r="AC2" s="6" t="inlineStr">
        <is>
          <t>Div Yield (%)</t>
        </is>
      </c>
      <c r="AD2" s="6" t="inlineStr">
        <is>
          <t>FCF Yield (%)</t>
        </is>
      </c>
      <c r="AE2" s="6" t="inlineStr">
        <is>
          <t>Valuation</t>
        </is>
      </c>
      <c r="AF2" s="6" t="inlineStr">
        <is>
          <t>Mkt Cap (₹Cr)</t>
        </is>
      </c>
      <c r="AG2" s="6" t="inlineStr">
        <is>
          <t>Sales (₹Cr)</t>
        </is>
      </c>
      <c r="AH2" s="6" t="inlineStr">
        <is>
          <t>Net Profit (₹Cr)</t>
        </is>
      </c>
      <c r="AI2" s="6" t="inlineStr">
        <is>
          <t>Quality Score</t>
        </is>
      </c>
    </row>
    <row r="3">
      <c r="A3" s="7" t="n">
        <v>1</v>
      </c>
      <c r="B3" s="8" t="inlineStr">
        <is>
          <t>COLPAL</t>
        </is>
      </c>
      <c r="C3" s="8" t="inlineStr">
        <is>
          <t>Colgate Palmolive (India) Ltd</t>
        </is>
      </c>
      <c r="D3" s="8" t="inlineStr">
        <is>
          <t>Consumer Staples</t>
        </is>
      </c>
      <c r="E3" s="8" t="inlineStr">
        <is>
          <t>Personal Products</t>
        </is>
      </c>
      <c r="F3" s="8" t="inlineStr">
        <is>
          <t>Mid Cap</t>
        </is>
      </c>
      <c r="G3" s="8" t="inlineStr">
        <is>
          <t>2024-03</t>
        </is>
      </c>
      <c r="H3" s="9" t="n">
        <v>23.02553346233224</v>
      </c>
      <c r="I3" s="9" t="n">
        <v>27.7982534334803</v>
      </c>
      <c r="J3" s="9" t="n">
        <v>20.55347090430885</v>
      </c>
      <c r="K3" s="9" t="n">
        <v>27.60168587671733</v>
      </c>
      <c r="L3" s="9" t="n">
        <v>10.39193799880886</v>
      </c>
      <c r="M3" s="9" t="n">
        <v>18.14559821607455</v>
      </c>
      <c r="N3" s="9" t="n">
        <v>62.72355012349424</v>
      </c>
      <c r="O3" s="9" t="n">
        <v>12.15071994108494</v>
      </c>
      <c r="P3" s="9" t="n">
        <v>16.8405252400202</v>
      </c>
      <c r="Q3" s="9" t="n">
        <v>0.05367602697191587</v>
      </c>
      <c r="R3" s="9" t="n">
        <v>9.17344829470747</v>
      </c>
      <c r="S3" s="8" t="n"/>
      <c r="T3" s="10" t="n">
        <v>-36480.53</v>
      </c>
      <c r="U3" s="9" t="n">
        <v>0.5056050166509972</v>
      </c>
      <c r="V3" s="10" t="n">
        <v>34234</v>
      </c>
      <c r="W3" s="11" t="n">
        <v>68.45853902990606</v>
      </c>
      <c r="X3" s="9" t="n">
        <v>1.114720085333517</v>
      </c>
      <c r="Y3" s="8" t="inlineStr">
        <is>
          <t>Shareholder Returns</t>
        </is>
      </c>
      <c r="Z3" s="9" t="n">
        <v>42.8</v>
      </c>
      <c r="AA3" s="9" t="n">
        <v>3.16</v>
      </c>
      <c r="AB3" s="9" t="n">
        <v>12.85</v>
      </c>
      <c r="AC3" s="9" t="n">
        <v>0.83</v>
      </c>
      <c r="AD3" s="9" t="n">
        <v>1.847516259562424</v>
      </c>
      <c r="AE3" s="8" t="inlineStr">
        <is>
          <t>Expensive</t>
        </is>
      </c>
      <c r="AF3" s="10" t="n">
        <v>1852974.22</v>
      </c>
      <c r="AG3" s="10" t="n">
        <v>181173.39</v>
      </c>
      <c r="AH3" s="10" t="n">
        <v>37237.42</v>
      </c>
      <c r="AI3" s="11" t="n">
        <v>96.11</v>
      </c>
    </row>
    <row r="4">
      <c r="A4" s="12" t="n">
        <v>2</v>
      </c>
      <c r="B4" s="3" t="inlineStr">
        <is>
          <t>POWERGRID</t>
        </is>
      </c>
      <c r="C4" s="3" t="inlineStr">
        <is>
          <t>Power Grid Corporation of India</t>
        </is>
      </c>
      <c r="D4" s="3" t="inlineStr">
        <is>
          <t>Energy</t>
        </is>
      </c>
      <c r="E4" s="3" t="inlineStr">
        <is>
          <t>Power Transmission</t>
        </is>
      </c>
      <c r="F4" s="3" t="inlineStr">
        <is>
          <t>Large Cap</t>
        </is>
      </c>
      <c r="G4" s="3" t="inlineStr">
        <is>
          <t>2024-03</t>
        </is>
      </c>
      <c r="H4" s="13" t="n">
        <v>17.35762521389097</v>
      </c>
      <c r="I4" s="13" t="n">
        <v>22.8349447083868</v>
      </c>
      <c r="J4" s="13" t="n">
        <v>15.09214272064233</v>
      </c>
      <c r="K4" s="13" t="n">
        <v>27.52086609037239</v>
      </c>
      <c r="L4" s="13" t="n">
        <v>9.24760988360792</v>
      </c>
      <c r="M4" s="13" t="n">
        <v>16.39363978291528</v>
      </c>
      <c r="N4" s="13" t="n">
        <v>38.47259287333509</v>
      </c>
      <c r="O4" s="13" t="n">
        <v>10.2403116021007</v>
      </c>
      <c r="P4" s="13" t="n">
        <v>15.85937978889176</v>
      </c>
      <c r="Q4" s="13" t="n">
        <v>0.09873322803002153</v>
      </c>
      <c r="R4" s="13" t="n">
        <v>8.929094664664984</v>
      </c>
      <c r="S4" s="3" t="n"/>
      <c r="T4" s="14" t="n">
        <v>-63839.83</v>
      </c>
      <c r="U4" s="13" t="n">
        <v>0.6127433363692928</v>
      </c>
      <c r="V4" s="14" t="n">
        <v>24075.3</v>
      </c>
      <c r="W4" s="15" t="n">
        <v>31.06191727375884</v>
      </c>
      <c r="X4" s="13" t="n">
        <v>1.201753989719614</v>
      </c>
      <c r="Y4" s="3" t="inlineStr">
        <is>
          <t>Shareholder Returns</t>
        </is>
      </c>
      <c r="Z4" s="13" t="n">
        <v>17.45</v>
      </c>
      <c r="AA4" s="13" t="n">
        <v>11.81</v>
      </c>
      <c r="AB4" s="13" t="n">
        <v>25.82</v>
      </c>
      <c r="AC4" s="13" t="n">
        <v>3.62</v>
      </c>
      <c r="AD4" s="13" t="n">
        <v>0.9152060195453714</v>
      </c>
      <c r="AE4" s="3" t="inlineStr">
        <is>
          <t>Expensive</t>
        </is>
      </c>
      <c r="AF4" s="14" t="n">
        <v>2630588.03</v>
      </c>
      <c r="AG4" s="14" t="n">
        <v>281631.58</v>
      </c>
      <c r="AH4" s="14" t="n">
        <v>42504.24</v>
      </c>
      <c r="AI4" s="15" t="n">
        <v>68.06</v>
      </c>
    </row>
    <row r="5">
      <c r="A5" s="7" t="n">
        <v>3</v>
      </c>
      <c r="B5" s="8" t="inlineStr">
        <is>
          <t>BAJAJFINSV</t>
        </is>
      </c>
      <c r="C5" s="8" t="inlineStr">
        <is>
          <t>Bajaj Finserv Ltd</t>
        </is>
      </c>
      <c r="D5" s="8" t="inlineStr">
        <is>
          <t>Financials</t>
        </is>
      </c>
      <c r="E5" s="8" t="inlineStr">
        <is>
          <t>Holding Cos</t>
        </is>
      </c>
      <c r="F5" s="8" t="inlineStr">
        <is>
          <t>Large Cap</t>
        </is>
      </c>
      <c r="G5" s="8" t="inlineStr">
        <is>
          <t>2024-03</t>
        </is>
      </c>
      <c r="H5" s="9" t="n">
        <v>19.61636356559615</v>
      </c>
      <c r="I5" s="9" t="n">
        <v>22.11781015096999</v>
      </c>
      <c r="J5" s="9" t="n">
        <v>18.53153877968374</v>
      </c>
      <c r="K5" s="9" t="n">
        <v>33.20101832416634</v>
      </c>
      <c r="L5" s="9" t="n">
        <v>39.91691613476723</v>
      </c>
      <c r="M5" s="9" t="n">
        <v>5.627355913008802</v>
      </c>
      <c r="N5" s="9" t="n">
        <v>11.20905080435464</v>
      </c>
      <c r="O5" s="9" t="n">
        <v>0.5902197452884783</v>
      </c>
      <c r="P5" s="9" t="n">
        <v>5.402346858797058</v>
      </c>
      <c r="Q5" s="9" t="n">
        <v>0.4111680822129465</v>
      </c>
      <c r="R5" s="9" t="n">
        <v>4.55204536213849</v>
      </c>
      <c r="S5" s="8" t="n"/>
      <c r="T5" s="10" t="n">
        <v>39782.05</v>
      </c>
      <c r="U5" s="9" t="n">
        <v>2.153999007277713</v>
      </c>
      <c r="V5" s="10" t="n">
        <v>17495.98</v>
      </c>
      <c r="W5" s="11" t="n">
        <v>36.6979985766295</v>
      </c>
      <c r="X5" s="9" t="n">
        <v>1.25932294853044</v>
      </c>
      <c r="Y5" s="8" t="inlineStr">
        <is>
          <t>Shareholder Returns</t>
        </is>
      </c>
      <c r="Z5" s="9" t="n">
        <v>33.64</v>
      </c>
      <c r="AA5" s="9" t="n">
        <v>1.22</v>
      </c>
      <c r="AB5" s="9" t="n">
        <v>22.96</v>
      </c>
      <c r="AC5" s="9" t="n">
        <v>0.75</v>
      </c>
      <c r="AD5" s="9" t="n">
        <v>0.9830275514462632</v>
      </c>
      <c r="AE5" s="8" t="inlineStr">
        <is>
          <t>Fair</t>
        </is>
      </c>
      <c r="AF5" s="10" t="n">
        <v>1779805.66</v>
      </c>
      <c r="AG5" s="10" t="n">
        <v>143596.71</v>
      </c>
      <c r="AH5" s="10" t="n">
        <v>26610.68</v>
      </c>
      <c r="AI5" s="11" t="n">
        <v>63.92</v>
      </c>
    </row>
    <row r="6">
      <c r="A6" s="12" t="n">
        <v>4</v>
      </c>
      <c r="B6" s="3" t="inlineStr">
        <is>
          <t>AXISBANK</t>
        </is>
      </c>
      <c r="C6" s="3" t="inlineStr">
        <is>
          <t>Axis Bank Ltd</t>
        </is>
      </c>
      <c r="D6" s="3" t="inlineStr">
        <is>
          <t>Financials</t>
        </is>
      </c>
      <c r="E6" s="3" t="inlineStr">
        <is>
          <t>Private Banks</t>
        </is>
      </c>
      <c r="F6" s="3" t="inlineStr">
        <is>
          <t>Large Cap</t>
        </is>
      </c>
      <c r="G6" s="3" t="inlineStr">
        <is>
          <t>2024-03</t>
        </is>
      </c>
      <c r="H6" s="13" t="n">
        <v>18.96625827156087</v>
      </c>
      <c r="I6" s="13" t="n">
        <v>20.70047093323345</v>
      </c>
      <c r="J6" s="13" t="n">
        <v>14.37683322294809</v>
      </c>
      <c r="K6" s="13" t="n">
        <v>26.72372274071175</v>
      </c>
      <c r="L6" s="13" t="n">
        <v>34.47275384889141</v>
      </c>
      <c r="M6" s="13" t="n">
        <v>14.10058549513673</v>
      </c>
      <c r="N6" s="13" t="n">
        <v>27.19639708760295</v>
      </c>
      <c r="O6" s="13" t="n">
        <v>32.28876598752441</v>
      </c>
      <c r="P6" s="13" t="n">
        <v>12.7269918099205</v>
      </c>
      <c r="Q6" s="13" t="n">
        <v>0.3964127143666085</v>
      </c>
      <c r="R6" s="13" t="n">
        <v>12.51233460133709</v>
      </c>
      <c r="S6" s="3" t="n"/>
      <c r="T6" s="14" t="n">
        <v>83523.96000000001</v>
      </c>
      <c r="U6" s="13" t="n">
        <v>2.397798827760379</v>
      </c>
      <c r="V6" s="14" t="n">
        <v>20786.44</v>
      </c>
      <c r="W6" s="15" t="n">
        <v>21.49023443254875</v>
      </c>
      <c r="X6" s="13" t="n">
        <v>0.9155425765467705</v>
      </c>
      <c r="Y6" s="3" t="inlineStr">
        <is>
          <t>Reinvestor</t>
        </is>
      </c>
      <c r="Z6" s="13" t="n">
        <v>15.88</v>
      </c>
      <c r="AA6" s="13" t="n">
        <v>2.46</v>
      </c>
      <c r="AB6" s="13" t="n">
        <v>17.81</v>
      </c>
      <c r="AC6" s="13" t="n">
        <v>1.25</v>
      </c>
      <c r="AD6" s="13" t="n">
        <v>1.120834280777549</v>
      </c>
      <c r="AE6" s="3" t="inlineStr">
        <is>
          <t>Fair</t>
        </is>
      </c>
      <c r="AF6" s="14" t="n">
        <v>1854550.7</v>
      </c>
      <c r="AG6" s="14" t="n">
        <v>361944.52</v>
      </c>
      <c r="AH6" s="14" t="n">
        <v>52036.16</v>
      </c>
      <c r="AI6" s="15" t="n">
        <v>56.67</v>
      </c>
    </row>
    <row r="7">
      <c r="A7" s="7" t="n">
        <v>5</v>
      </c>
      <c r="B7" s="8" t="inlineStr">
        <is>
          <t>ICICIPRULI</t>
        </is>
      </c>
      <c r="C7" s="8" t="inlineStr">
        <is>
          <t>ICICI Prudential Life Insurance</t>
        </is>
      </c>
      <c r="D7" s="8" t="inlineStr">
        <is>
          <t>Financials</t>
        </is>
      </c>
      <c r="E7" s="8" t="inlineStr">
        <is>
          <t>Life Insurance</t>
        </is>
      </c>
      <c r="F7" s="8" t="inlineStr">
        <is>
          <t>Large Cap</t>
        </is>
      </c>
      <c r="G7" s="8" t="inlineStr">
        <is>
          <t>2024-03</t>
        </is>
      </c>
      <c r="H7" s="9" t="n">
        <v>15.68719338037983</v>
      </c>
      <c r="I7" s="9" t="n">
        <v>16.80212705553788</v>
      </c>
      <c r="J7" s="9" t="n">
        <v>8.55630376320584</v>
      </c>
      <c r="K7" s="9" t="n">
        <v>16.42695352275129</v>
      </c>
      <c r="L7" s="9" t="n">
        <v>18.30036657363857</v>
      </c>
      <c r="M7" s="9" t="n">
        <v>15.12154257922917</v>
      </c>
      <c r="N7" s="9" t="n">
        <v>19.78761765255452</v>
      </c>
      <c r="O7" s="9" t="n">
        <v>-1.371461575070676</v>
      </c>
      <c r="P7" s="9" t="n">
        <v>14.83561489917857</v>
      </c>
      <c r="Q7" s="9" t="n">
        <v>0.6603359724664197</v>
      </c>
      <c r="R7" s="9" t="n">
        <v>3.651815558743535</v>
      </c>
      <c r="S7" s="8" t="n"/>
      <c r="T7" s="10" t="n">
        <v>157307.95</v>
      </c>
      <c r="U7" s="9" t="n">
        <v>2.138816839618825</v>
      </c>
      <c r="V7" s="10" t="n">
        <v>59791.81</v>
      </c>
      <c r="W7" s="11" t="n">
        <v>82.4420103714673</v>
      </c>
      <c r="X7" s="9" t="n">
        <v>1.973606112786901</v>
      </c>
      <c r="Y7" s="8" t="inlineStr">
        <is>
          <t>Shareholder Returns</t>
        </is>
      </c>
      <c r="Z7" s="9" t="n">
        <v>8.359999999999999</v>
      </c>
      <c r="AA7" s="9" t="n">
        <v>3.29</v>
      </c>
      <c r="AB7" s="9" t="n">
        <v>6.17</v>
      </c>
      <c r="AC7" s="9" t="n">
        <v>1.99</v>
      </c>
      <c r="AD7" s="9" t="n">
        <v>77.70805477634688</v>
      </c>
      <c r="AE7" s="8" t="inlineStr">
        <is>
          <t>Cheap</t>
        </is>
      </c>
      <c r="AF7" s="10" t="n">
        <v>76944.16</v>
      </c>
      <c r="AG7" s="10" t="n">
        <v>441505.48</v>
      </c>
      <c r="AH7" s="10" t="n">
        <v>37776.55</v>
      </c>
      <c r="AI7" s="11" t="n">
        <v>53.4</v>
      </c>
    </row>
    <row r="8">
      <c r="A8" s="12" t="n">
        <v>6</v>
      </c>
      <c r="B8" s="3" t="inlineStr">
        <is>
          <t>SBILIFE</t>
        </is>
      </c>
      <c r="C8" s="3" t="inlineStr">
        <is>
          <t>SBI Life Insurance Co Ltd</t>
        </is>
      </c>
      <c r="D8" s="3" t="inlineStr">
        <is>
          <t>Financials</t>
        </is>
      </c>
      <c r="E8" s="3" t="inlineStr">
        <is>
          <t>Life Insurance</t>
        </is>
      </c>
      <c r="F8" s="3" t="inlineStr">
        <is>
          <t>Large Cap</t>
        </is>
      </c>
      <c r="G8" s="3" t="inlineStr">
        <is>
          <t>2024-03</t>
        </is>
      </c>
      <c r="H8" s="13" t="n">
        <v>15.18226770790879</v>
      </c>
      <c r="I8" s="13" t="n">
        <v>17.22218182623594</v>
      </c>
      <c r="J8" s="13" t="n">
        <v>20.66744203045417</v>
      </c>
      <c r="K8" s="13" t="n">
        <v>30.11637659507383</v>
      </c>
      <c r="L8" s="13" t="n">
        <v>64.06330961381562</v>
      </c>
      <c r="M8" s="13" t="n">
        <v>18.23959181634327</v>
      </c>
      <c r="N8" s="13" t="n">
        <v>27.92699473495885</v>
      </c>
      <c r="O8" s="13" t="n">
        <v>7.293903020816961</v>
      </c>
      <c r="P8" s="13" t="n">
        <v>17.0383282996023</v>
      </c>
      <c r="Q8" s="13" t="n">
        <v>0.1675789024548038</v>
      </c>
      <c r="R8" s="13" t="n">
        <v>33.53274594010209</v>
      </c>
      <c r="S8" s="3" t="n"/>
      <c r="T8" s="14" t="n">
        <v>129636.93</v>
      </c>
      <c r="U8" s="13" t="n">
        <v>3.099721267848058</v>
      </c>
      <c r="V8" s="14" t="n">
        <v>104750.91</v>
      </c>
      <c r="W8" s="15" t="n">
        <v>59.93407709303428</v>
      </c>
      <c r="X8" s="13" t="n">
        <v>1.245902467619729</v>
      </c>
      <c r="Y8" s="3" t="inlineStr">
        <is>
          <t>Shareholder Returns</t>
        </is>
      </c>
      <c r="Z8" s="13" t="n">
        <v>11.99</v>
      </c>
      <c r="AA8" s="13" t="n">
        <v>10.46</v>
      </c>
      <c r="AB8" s="13" t="n">
        <v>26.5</v>
      </c>
      <c r="AC8" s="13" t="n">
        <v>3.79</v>
      </c>
      <c r="AD8" s="13" t="n">
        <v>4.300567133749498</v>
      </c>
      <c r="AE8" s="3" t="inlineStr">
        <is>
          <t>Expensive</t>
        </is>
      </c>
      <c r="AF8" s="14" t="n">
        <v>2435746.42</v>
      </c>
      <c r="AG8" s="14" t="n">
        <v>580338.34</v>
      </c>
      <c r="AH8" s="14" t="n">
        <v>119941.09</v>
      </c>
      <c r="AI8" s="15" t="n">
        <v>50.47</v>
      </c>
    </row>
    <row r="9">
      <c r="A9" s="7" t="n">
        <v>7</v>
      </c>
      <c r="B9" s="8" t="inlineStr">
        <is>
          <t>ICICIBANK</t>
        </is>
      </c>
      <c r="C9" s="8" t="inlineStr">
        <is>
          <t>ICICI Bank Ltd</t>
        </is>
      </c>
      <c r="D9" s="8" t="inlineStr">
        <is>
          <t>Financials</t>
        </is>
      </c>
      <c r="E9" s="8" t="inlineStr">
        <is>
          <t>Private Banks</t>
        </is>
      </c>
      <c r="F9" s="8" t="inlineStr">
        <is>
          <t>Large Cap</t>
        </is>
      </c>
      <c r="G9" s="8" t="inlineStr">
        <is>
          <t>2024-03</t>
        </is>
      </c>
      <c r="H9" s="9" t="n">
        <v>17.50333762271685</v>
      </c>
      <c r="I9" s="9" t="n">
        <v>16.6874058485864</v>
      </c>
      <c r="J9" s="9" t="n">
        <v>8.526456229024745</v>
      </c>
      <c r="K9" s="9" t="n">
        <v>17.63471679835418</v>
      </c>
      <c r="L9" s="9" t="n">
        <v>18.64309441085507</v>
      </c>
      <c r="M9" s="9" t="n">
        <v>11.22056186495046</v>
      </c>
      <c r="N9" s="9" t="n">
        <v>16.07765702397705</v>
      </c>
      <c r="O9" s="9" t="n">
        <v>20.64627056127382</v>
      </c>
      <c r="P9" s="9" t="n">
        <v>11.09866322456983</v>
      </c>
      <c r="Q9" s="9" t="n">
        <v>0.7589824686521861</v>
      </c>
      <c r="R9" s="9" t="n">
        <v>3.21863811028821</v>
      </c>
      <c r="S9" s="8" t="n"/>
      <c r="T9" s="10" t="n">
        <v>41724.12</v>
      </c>
      <c r="U9" s="9" t="n">
        <v>2.186499749731016</v>
      </c>
      <c r="V9" s="10" t="n">
        <v>5995.909999999998</v>
      </c>
      <c r="W9" s="11" t="n">
        <v>28.53184422407065</v>
      </c>
      <c r="X9" s="9" t="n">
        <v>1.846242498085769</v>
      </c>
      <c r="Y9" s="8" t="inlineStr">
        <is>
          <t>Shareholder Returns</t>
        </is>
      </c>
      <c r="Z9" s="9" t="n">
        <v>33.92</v>
      </c>
      <c r="AA9" s="9" t="n">
        <v>1.63</v>
      </c>
      <c r="AB9" s="9" t="n">
        <v>9.720000000000001</v>
      </c>
      <c r="AC9" s="9" t="n">
        <v>0.62</v>
      </c>
      <c r="AD9" s="9" t="n">
        <v>1.185291450957088</v>
      </c>
      <c r="AE9" s="8" t="inlineStr">
        <is>
          <t>Cheap</t>
        </is>
      </c>
      <c r="AF9" s="10" t="n">
        <v>505859.55</v>
      </c>
      <c r="AG9" s="10" t="n">
        <v>119167.21</v>
      </c>
      <c r="AH9" s="10" t="n">
        <v>10160.74</v>
      </c>
      <c r="AI9" s="11" t="n">
        <v>48.41</v>
      </c>
    </row>
    <row r="10">
      <c r="A10" s="12" t="n">
        <v>8</v>
      </c>
      <c r="B10" s="3" t="inlineStr">
        <is>
          <t>HDFCBANK</t>
        </is>
      </c>
      <c r="C10" s="3" t="inlineStr">
        <is>
          <t>HDFC Bank Ltd</t>
        </is>
      </c>
      <c r="D10" s="3" t="inlineStr">
        <is>
          <t>Financials</t>
        </is>
      </c>
      <c r="E10" s="3" t="inlineStr">
        <is>
          <t>Private Banks</t>
        </is>
      </c>
      <c r="F10" s="3" t="inlineStr">
        <is>
          <t>Large Cap</t>
        </is>
      </c>
      <c r="G10" s="3" t="inlineStr">
        <is>
          <t>2024-03</t>
        </is>
      </c>
      <c r="H10" s="13" t="n">
        <v>15.98093532317637</v>
      </c>
      <c r="I10" s="13" t="n">
        <v>19.35336261731571</v>
      </c>
      <c r="J10" s="13" t="n">
        <v>18.01833365084199</v>
      </c>
      <c r="K10" s="13" t="n">
        <v>31.94840839600166</v>
      </c>
      <c r="L10" s="13" t="n">
        <v>45.28222959139368</v>
      </c>
      <c r="M10" s="13" t="n">
        <v>16.30502701513501</v>
      </c>
      <c r="N10" s="13" t="n">
        <v>21.65734392484329</v>
      </c>
      <c r="O10" s="13" t="n">
        <v>-22.47118157306199</v>
      </c>
      <c r="P10" s="13" t="n">
        <v>19.04155861028278</v>
      </c>
      <c r="Q10" s="13" t="n">
        <v>0.2698352521869936</v>
      </c>
      <c r="R10" s="13" t="n">
        <v>5.30372803766581</v>
      </c>
      <c r="S10" s="3" t="n"/>
      <c r="T10" s="14" t="n">
        <v>112428.88</v>
      </c>
      <c r="U10" s="13" t="n">
        <v>2.513119718441759</v>
      </c>
      <c r="V10" s="14" t="n">
        <v>31146.86</v>
      </c>
      <c r="W10" s="15" t="n">
        <v>23.59019957503065</v>
      </c>
      <c r="X10" s="13" t="n">
        <v>1.158575070010068</v>
      </c>
      <c r="Y10" s="3" t="inlineStr">
        <is>
          <t>Shareholder Returns</t>
        </is>
      </c>
      <c r="Z10" s="13" t="n">
        <v>33.57</v>
      </c>
      <c r="AA10" s="13" t="n">
        <v>4.03</v>
      </c>
      <c r="AB10" s="13" t="n">
        <v>19.82</v>
      </c>
      <c r="AC10" s="13" t="n">
        <v>0.97</v>
      </c>
      <c r="AD10" s="13" t="n">
        <v>10.45197380843792</v>
      </c>
      <c r="AE10" s="3" t="inlineStr">
        <is>
          <t>Fair</t>
        </is>
      </c>
      <c r="AF10" s="14" t="n">
        <v>297999.79</v>
      </c>
      <c r="AG10" s="14" t="n">
        <v>413269.57</v>
      </c>
      <c r="AH10" s="14" t="n">
        <v>74464.28999999999</v>
      </c>
      <c r="AI10" s="15" t="n">
        <v>47.56</v>
      </c>
    </row>
    <row r="11">
      <c r="A11" s="7" t="n">
        <v>9</v>
      </c>
      <c r="B11" s="8" t="inlineStr">
        <is>
          <t>SBIN</t>
        </is>
      </c>
      <c r="C11" s="8" t="inlineStr">
        <is>
          <t>State Bank of India</t>
        </is>
      </c>
      <c r="D11" s="8" t="inlineStr">
        <is>
          <t>Financials</t>
        </is>
      </c>
      <c r="E11" s="8" t="inlineStr">
        <is>
          <t>Public Sector Banks</t>
        </is>
      </c>
      <c r="F11" s="8" t="inlineStr">
        <is>
          <t>Large Cap</t>
        </is>
      </c>
      <c r="G11" s="8" t="inlineStr">
        <is>
          <t>2024-03</t>
        </is>
      </c>
      <c r="H11" s="9" t="n">
        <v>19.05844370380388</v>
      </c>
      <c r="I11" s="9" t="n">
        <v>16.77717076064044</v>
      </c>
      <c r="J11" s="9" t="n">
        <v>6.166295796859918</v>
      </c>
      <c r="K11" s="9" t="n">
        <v>14.61936343329602</v>
      </c>
      <c r="L11" s="9" t="n">
        <v>15.27006134406742</v>
      </c>
      <c r="M11" s="9" t="n">
        <v>9.687309038991266</v>
      </c>
      <c r="N11" s="9" t="n">
        <v>9.045582471723556</v>
      </c>
      <c r="O11" s="9" t="n">
        <v>33.69632545437307</v>
      </c>
      <c r="P11" s="9" t="n">
        <v>8.134113679057297</v>
      </c>
      <c r="Q11" s="9" t="n">
        <v>0.997643659670104</v>
      </c>
      <c r="R11" s="9" t="n">
        <v>2.523285066157005</v>
      </c>
      <c r="S11" s="8" t="n"/>
      <c r="T11" s="10" t="n">
        <v>42855.99</v>
      </c>
      <c r="U11" s="9" t="n">
        <v>2.476375095700638</v>
      </c>
      <c r="V11" s="10" t="n">
        <v>1152.48</v>
      </c>
      <c r="W11" s="11" t="n">
        <v>5.25034919414283</v>
      </c>
      <c r="X11" s="9" t="n">
        <v>1.279306281464296</v>
      </c>
      <c r="Y11" s="8" t="inlineStr">
        <is>
          <t>Shareholder Returns</t>
        </is>
      </c>
      <c r="Z11" s="9" t="n">
        <v>37.26</v>
      </c>
      <c r="AA11" s="9" t="n">
        <v>5.26</v>
      </c>
      <c r="AB11" s="9" t="n">
        <v>29.87</v>
      </c>
      <c r="AC11" s="9" t="n">
        <v>0.91</v>
      </c>
      <c r="AD11" s="9" t="n">
        <v>0.4903880362135189</v>
      </c>
      <c r="AE11" s="8" t="inlineStr">
        <is>
          <t>Expensive</t>
        </is>
      </c>
      <c r="AF11" s="10" t="n">
        <v>235013.89</v>
      </c>
      <c r="AG11" s="10" t="n">
        <v>150147.03</v>
      </c>
      <c r="AH11" s="10" t="n">
        <v>9258.51</v>
      </c>
      <c r="AI11" s="11" t="n">
        <v>47.22</v>
      </c>
    </row>
    <row r="12">
      <c r="A12" s="12" t="n">
        <v>10</v>
      </c>
      <c r="B12" s="3" t="inlineStr">
        <is>
          <t>KOTAKBANK</t>
        </is>
      </c>
      <c r="C12" s="3" t="inlineStr">
        <is>
          <t>Kotak Mahindra Bank Ltd</t>
        </is>
      </c>
      <c r="D12" s="3" t="inlineStr">
        <is>
          <t>Financials</t>
        </is>
      </c>
      <c r="E12" s="3" t="inlineStr">
        <is>
          <t>Private Banks</t>
        </is>
      </c>
      <c r="F12" s="3" t="inlineStr">
        <is>
          <t>Large Cap</t>
        </is>
      </c>
      <c r="G12" s="3" t="inlineStr">
        <is>
          <t>2024-03</t>
        </is>
      </c>
      <c r="H12" s="13" t="n">
        <v>16.31131968695699</v>
      </c>
      <c r="I12" s="13" t="n">
        <v>19.10765952574492</v>
      </c>
      <c r="J12" s="13" t="n">
        <v>15.60397873134146</v>
      </c>
      <c r="K12" s="13" t="n">
        <v>26.68998023162631</v>
      </c>
      <c r="L12" s="13" t="n">
        <v>32.61297997305233</v>
      </c>
      <c r="M12" s="13" t="n">
        <v>6.296784322601012</v>
      </c>
      <c r="N12" s="13" t="n">
        <v>6.699598518501393</v>
      </c>
      <c r="O12" s="13" t="n">
        <v>-10.6587975419222</v>
      </c>
      <c r="P12" s="13" t="n">
        <v>5.448909705690164</v>
      </c>
      <c r="Q12" s="13" t="n">
        <v>0.3350414070370064</v>
      </c>
      <c r="R12" s="13" t="n">
        <v>4.900875347192997</v>
      </c>
      <c r="S12" s="3" t="n"/>
      <c r="T12" s="14" t="n">
        <v>22760.55</v>
      </c>
      <c r="U12" s="13" t="n">
        <v>2.090042580457209</v>
      </c>
      <c r="V12" s="14" t="n">
        <v>4316.029999999999</v>
      </c>
      <c r="W12" s="15" t="n">
        <v>16.77109671563124</v>
      </c>
      <c r="X12" s="13" t="n">
        <v>0.9037932634215139</v>
      </c>
      <c r="Y12" s="3" t="inlineStr">
        <is>
          <t>Reinvestor</t>
        </is>
      </c>
      <c r="Z12" s="13" t="n">
        <v>32.65</v>
      </c>
      <c r="AA12" s="13" t="n">
        <v>4.93</v>
      </c>
      <c r="AB12" s="13" t="n">
        <v>12.75</v>
      </c>
      <c r="AC12" s="13" t="n">
        <v>1.83</v>
      </c>
      <c r="AD12" s="13" t="n">
        <v>0.8876222878350687</v>
      </c>
      <c r="AE12" s="3" t="inlineStr">
        <is>
          <t>Fair</t>
        </is>
      </c>
      <c r="AF12" s="14" t="n">
        <v>486246.24</v>
      </c>
      <c r="AG12" s="14" t="n">
        <v>96421.69</v>
      </c>
      <c r="AH12" s="14" t="n">
        <v>15045.62</v>
      </c>
      <c r="AI12" s="15" t="n">
        <v>46.48</v>
      </c>
    </row>
    <row r="13">
      <c r="A13" s="7" t="n">
        <v>11</v>
      </c>
      <c r="B13" s="8" t="inlineStr">
        <is>
          <t>PNB</t>
        </is>
      </c>
      <c r="C13" s="8" t="inlineStr">
        <is>
          <t>Punjab National Bank</t>
        </is>
      </c>
      <c r="D13" s="8" t="inlineStr">
        <is>
          <t>Financials</t>
        </is>
      </c>
      <c r="E13" s="8" t="inlineStr">
        <is>
          <t>Public Sector Banks</t>
        </is>
      </c>
      <c r="F13" s="8" t="inlineStr">
        <is>
          <t>Mid Cap</t>
        </is>
      </c>
      <c r="G13" s="8" t="inlineStr">
        <is>
          <t>2024-03</t>
        </is>
      </c>
      <c r="H13" s="9" t="n">
        <v>15.88885311994736</v>
      </c>
      <c r="I13" s="9" t="n">
        <v>17.21837990426028</v>
      </c>
      <c r="J13" s="9" t="n">
        <v>8.561096425342633</v>
      </c>
      <c r="K13" s="9" t="n">
        <v>19.47266317980184</v>
      </c>
      <c r="L13" s="9" t="n">
        <v>18.76597883431948</v>
      </c>
      <c r="M13" s="9" t="n">
        <v>13.1703323266273</v>
      </c>
      <c r="N13" s="9" t="n">
        <v>18.45433858072443</v>
      </c>
      <c r="O13" s="9" t="n">
        <v>14.67530460227826</v>
      </c>
      <c r="P13" s="9" t="n">
        <v>13.95437566438389</v>
      </c>
      <c r="Q13" s="9" t="n">
        <v>0.6847574362853516</v>
      </c>
      <c r="R13" s="9" t="n">
        <v>3.858226731440552</v>
      </c>
      <c r="S13" s="8" t="n"/>
      <c r="T13" s="10" t="n">
        <v>76322.12000000001</v>
      </c>
      <c r="U13" s="9" t="n">
        <v>2.192006479306583</v>
      </c>
      <c r="V13" s="10" t="n">
        <v>8751.27</v>
      </c>
      <c r="W13" s="11" t="n">
        <v>20.87645982806973</v>
      </c>
      <c r="X13" s="9" t="n">
        <v>1.672814533063479</v>
      </c>
      <c r="Y13" s="8" t="inlineStr">
        <is>
          <t>Shareholder Returns</t>
        </is>
      </c>
      <c r="Z13" s="9" t="n">
        <v>38.5</v>
      </c>
      <c r="AA13" s="9" t="n">
        <v>3.88</v>
      </c>
      <c r="AB13" s="9" t="n">
        <v>19.77</v>
      </c>
      <c r="AC13" s="9" t="n">
        <v>3.54</v>
      </c>
      <c r="AD13" s="9" t="n">
        <v>0.2986549383589049</v>
      </c>
      <c r="AE13" s="8" t="inlineStr">
        <is>
          <t>Fair</t>
        </is>
      </c>
      <c r="AF13" s="10" t="n">
        <v>2930227.79</v>
      </c>
      <c r="AG13" s="10" t="n">
        <v>215272.66</v>
      </c>
      <c r="AH13" s="10" t="n">
        <v>18429.7</v>
      </c>
      <c r="AI13" s="11" t="n">
        <v>43.44</v>
      </c>
    </row>
    <row r="14">
      <c r="A14" s="12" t="n">
        <v>12</v>
      </c>
      <c r="B14" s="3" t="inlineStr">
        <is>
          <t>BANKBARODA</t>
        </is>
      </c>
      <c r="C14" s="3" t="inlineStr">
        <is>
          <t>Bank of Baroda</t>
        </is>
      </c>
      <c r="D14" s="3" t="inlineStr">
        <is>
          <t>Financials</t>
        </is>
      </c>
      <c r="E14" s="3" t="inlineStr">
        <is>
          <t>Public Sector Banks</t>
        </is>
      </c>
      <c r="F14" s="3" t="inlineStr">
        <is>
          <t>Large Cap</t>
        </is>
      </c>
      <c r="G14" s="3" t="inlineStr">
        <is>
          <t>2024-03</t>
        </is>
      </c>
      <c r="H14" s="13" t="n">
        <v>15.12990577424029</v>
      </c>
      <c r="I14" s="13" t="n">
        <v>13.09940485478536</v>
      </c>
      <c r="J14" s="13" t="n">
        <v>14.36204000923388</v>
      </c>
      <c r="K14" s="13" t="n">
        <v>19.05470648905807</v>
      </c>
      <c r="L14" s="13" t="n">
        <v>29.83404430109564</v>
      </c>
      <c r="M14" s="13" t="n">
        <v>4.743715918831715</v>
      </c>
      <c r="N14" s="13" t="n">
        <v>6.239831384351135</v>
      </c>
      <c r="O14" s="13" t="n">
        <v>14.7531350729005</v>
      </c>
      <c r="P14" s="13" t="n">
        <v>4.848476861700557</v>
      </c>
      <c r="Q14" s="13" t="n">
        <v>0.324496146641725</v>
      </c>
      <c r="R14" s="13" t="n">
        <v>22.08396527323039</v>
      </c>
      <c r="S14" s="3" t="n"/>
      <c r="T14" s="14" t="n">
        <v>39395.18</v>
      </c>
      <c r="U14" s="13" t="n">
        <v>2.077284583660417</v>
      </c>
      <c r="V14" s="14" t="n">
        <v>9912.540000000001</v>
      </c>
      <c r="W14" s="15" t="n">
        <v>36.72476782445391</v>
      </c>
      <c r="X14" s="13" t="n">
        <v>1.449518190969792</v>
      </c>
      <c r="Y14" s="3" t="inlineStr">
        <is>
          <t>Shareholder Returns</t>
        </is>
      </c>
      <c r="Z14" s="13" t="n">
        <v>34.98</v>
      </c>
      <c r="AA14" s="13" t="n">
        <v>6.41</v>
      </c>
      <c r="AB14" s="13" t="n">
        <v>27.13</v>
      </c>
      <c r="AC14" s="13" t="n">
        <v>1.41</v>
      </c>
      <c r="AD14" s="13" t="n">
        <v>0.3792727253206742</v>
      </c>
      <c r="AE14" s="3" t="inlineStr">
        <is>
          <t>Fair</t>
        </is>
      </c>
      <c r="AF14" s="14" t="n">
        <v>2613565.21</v>
      </c>
      <c r="AG14" s="14" t="n">
        <v>141652.3</v>
      </c>
      <c r="AH14" s="14" t="n">
        <v>20344.16</v>
      </c>
      <c r="AI14" s="15" t="n">
        <v>38.77</v>
      </c>
    </row>
  </sheetData>
  <autoFilter ref="A1:AI13"/>
  <mergeCells count="1">
    <mergeCell ref="A1:J1"/>
  </mergeCells>
  <conditionalFormatting sqref="H2:H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3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13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13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3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13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13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2:Z13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13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13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C2:AC1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13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13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13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13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13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17" customWidth="1" min="3" max="3"/>
    <col width="24" customWidth="1" min="4" max="4"/>
    <col width="21" customWidth="1" min="5" max="5"/>
    <col width="14" customWidth="1" min="6" max="6"/>
    <col width="9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1" customWidth="1" min="17" max="17"/>
    <col width="20" customWidth="1" min="18" max="18"/>
    <col width="11" customWidth="1" min="19" max="19"/>
    <col width="20" customWidth="1" min="20" max="20"/>
    <col width="20" customWidth="1" min="21" max="21"/>
    <col width="19" customWidth="1" min="22" max="22"/>
    <col width="20" customWidth="1" min="23" max="23"/>
    <col width="20" customWidth="1" min="24" max="24"/>
    <col width="21" customWidth="1" min="25" max="25"/>
    <col width="9" customWidth="1" min="26" max="26"/>
    <col width="9" customWidth="1" min="27" max="27"/>
    <col width="11" customWidth="1" min="28" max="28"/>
    <col width="15" customWidth="1" min="29" max="29"/>
    <col width="21" customWidth="1" min="30" max="30"/>
    <col width="11" customWidth="1" min="31" max="31"/>
    <col width="15" customWidth="1" min="32" max="32"/>
    <col width="13" customWidth="1" min="33" max="33"/>
    <col width="18" customWidth="1" min="34" max="34"/>
    <col width="15" customWidth="1" min="35" max="35"/>
  </cols>
  <sheetData>
    <row r="1" ht="22" customHeight="1">
      <c r="A1" s="5" t="inlineStr">
        <is>
          <t>Mid/Small-Cap Growth Momentum — 3 of 89 companies</t>
        </is>
      </c>
    </row>
    <row r="2">
      <c r="A2" s="6" t="inlineStr">
        <is>
          <t>Rank</t>
        </is>
      </c>
      <c r="B2" s="6" t="inlineStr">
        <is>
          <t>Ticker</t>
        </is>
      </c>
      <c r="C2" s="6" t="inlineStr">
        <is>
          <t>Company</t>
        </is>
      </c>
      <c r="D2" s="6" t="inlineStr">
        <is>
          <t>Sector</t>
        </is>
      </c>
      <c r="E2" s="6" t="inlineStr">
        <is>
          <t>Sub-Sector</t>
        </is>
      </c>
      <c r="F2" s="6" t="inlineStr">
        <is>
          <t>Mkt Cap Cat.</t>
        </is>
      </c>
      <c r="G2" s="6" t="inlineStr">
        <is>
          <t>FY</t>
        </is>
      </c>
      <c r="H2" s="6" t="inlineStr">
        <is>
          <t>ROE (%)</t>
        </is>
      </c>
      <c r="I2" s="6" t="inlineStr">
        <is>
          <t>ROCE (%)</t>
        </is>
      </c>
      <c r="J2" s="6" t="inlineStr">
        <is>
          <t>NPM (%)</t>
        </is>
      </c>
      <c r="K2" s="6" t="inlineStr">
        <is>
          <t>OPM (%)</t>
        </is>
      </c>
      <c r="L2" s="6" t="inlineStr">
        <is>
          <t>ROA (%)</t>
        </is>
      </c>
      <c r="M2" s="6" t="inlineStr">
        <is>
          <t>Rev CAGR 5y (%)</t>
        </is>
      </c>
      <c r="N2" s="6" t="inlineStr">
        <is>
          <t>PAT CAGR 5y (%)</t>
        </is>
      </c>
      <c r="O2" s="6" t="inlineStr">
        <is>
          <t>EPS CAGR 5y (%)</t>
        </is>
      </c>
      <c r="P2" s="6" t="inlineStr">
        <is>
          <t>Rev CAGR 3y (%)</t>
        </is>
      </c>
      <c r="Q2" s="6" t="inlineStr">
        <is>
          <t>D/E</t>
        </is>
      </c>
      <c r="R2" s="6" t="inlineStr">
        <is>
          <t>ICR</t>
        </is>
      </c>
      <c r="S2" s="6" t="inlineStr">
        <is>
          <t>ICR Label</t>
        </is>
      </c>
      <c r="T2" s="6" t="inlineStr">
        <is>
          <t>Net Debt (₹Cr)</t>
        </is>
      </c>
      <c r="U2" s="6" t="inlineStr">
        <is>
          <t>Asset Turnover</t>
        </is>
      </c>
      <c r="V2" s="6" t="inlineStr">
        <is>
          <t>FCF (₹Cr)</t>
        </is>
      </c>
      <c r="W2" s="6" t="inlineStr">
        <is>
          <t>FCF Conv (%)</t>
        </is>
      </c>
      <c r="X2" s="6" t="inlineStr">
        <is>
          <t>CFO/PAT</t>
        </is>
      </c>
      <c r="Y2" s="6" t="inlineStr">
        <is>
          <t>Cap. Alloc.</t>
        </is>
      </c>
      <c r="Z2" s="6" t="inlineStr">
        <is>
          <t>P/E</t>
        </is>
      </c>
      <c r="AA2" s="6" t="inlineStr">
        <is>
          <t>P/B</t>
        </is>
      </c>
      <c r="AB2" s="6" t="inlineStr">
        <is>
          <t>EV/EBITDA</t>
        </is>
      </c>
      <c r="AC2" s="6" t="inlineStr">
        <is>
          <t>Div Yield (%)</t>
        </is>
      </c>
      <c r="AD2" s="6" t="inlineStr">
        <is>
          <t>FCF Yield (%)</t>
        </is>
      </c>
      <c r="AE2" s="6" t="inlineStr">
        <is>
          <t>Valuation</t>
        </is>
      </c>
      <c r="AF2" s="6" t="inlineStr">
        <is>
          <t>Mkt Cap (₹Cr)</t>
        </is>
      </c>
      <c r="AG2" s="6" t="inlineStr">
        <is>
          <t>Sales (₹Cr)</t>
        </is>
      </c>
      <c r="AH2" s="6" t="inlineStr">
        <is>
          <t>Net Profit (₹Cr)</t>
        </is>
      </c>
      <c r="AI2" s="6" t="inlineStr">
        <is>
          <t>Quality Score</t>
        </is>
      </c>
    </row>
    <row r="3">
      <c r="A3" s="7" t="n">
        <v>1</v>
      </c>
      <c r="B3" s="8" t="inlineStr">
        <is>
          <t>BIOCON</t>
        </is>
      </c>
      <c r="C3" s="8" t="inlineStr">
        <is>
          <t>Biocon Ltd</t>
        </is>
      </c>
      <c r="D3" s="8" t="inlineStr">
        <is>
          <t>Healthcare</t>
        </is>
      </c>
      <c r="E3" s="8" t="inlineStr">
        <is>
          <t>Pharmaceuticals</t>
        </is>
      </c>
      <c r="F3" s="8" t="inlineStr">
        <is>
          <t>Mid Cap</t>
        </is>
      </c>
      <c r="G3" s="8" t="inlineStr">
        <is>
          <t>2024-03</t>
        </is>
      </c>
      <c r="H3" s="9" t="n">
        <v>18.50128689793489</v>
      </c>
      <c r="I3" s="9" t="n">
        <v>14.34321875958446</v>
      </c>
      <c r="J3" s="9" t="n">
        <v>10.07208654205759</v>
      </c>
      <c r="K3" s="9" t="n">
        <v>22.02325784733759</v>
      </c>
      <c r="L3" s="9" t="n">
        <v>6.289524195104663</v>
      </c>
      <c r="M3" s="9" t="n">
        <v>25.83988168448703</v>
      </c>
      <c r="N3" s="9" t="n">
        <v>19.90817557939899</v>
      </c>
      <c r="O3" s="9" t="n">
        <v>12.45670989498093</v>
      </c>
      <c r="P3" s="9" t="n">
        <v>23.45214751590829</v>
      </c>
      <c r="Q3" s="9" t="n">
        <v>1.09289527066696</v>
      </c>
      <c r="R3" s="9" t="n">
        <v>6.387665530391718</v>
      </c>
      <c r="S3" s="8" t="n"/>
      <c r="T3" s="10" t="n">
        <v>37922.56</v>
      </c>
      <c r="U3" s="9" t="n">
        <v>0.6244509684107422</v>
      </c>
      <c r="V3" s="10" t="n">
        <v>1128.71</v>
      </c>
      <c r="W3" s="11" t="n">
        <v>7.531330779095821</v>
      </c>
      <c r="X3" s="9" t="n">
        <v>1.247711213921072</v>
      </c>
      <c r="Y3" s="8" t="inlineStr">
        <is>
          <t>Shareholder Returns</t>
        </is>
      </c>
      <c r="Z3" s="9" t="n">
        <v>18.19</v>
      </c>
      <c r="AA3" s="9" t="n">
        <v>11.45</v>
      </c>
      <c r="AB3" s="9" t="n">
        <v>17.46</v>
      </c>
      <c r="AC3" s="9" t="n">
        <v>1.17</v>
      </c>
      <c r="AD3" s="9" t="n">
        <v>0.0894080192001129</v>
      </c>
      <c r="AE3" s="8" t="inlineStr">
        <is>
          <t>Fair</t>
        </is>
      </c>
      <c r="AF3" s="10" t="n">
        <v>1262425.91</v>
      </c>
      <c r="AG3" s="10" t="n">
        <v>68050.14999999999</v>
      </c>
      <c r="AH3" s="10" t="n">
        <v>6854.07</v>
      </c>
      <c r="AI3" s="11" t="n">
        <v>40.38</v>
      </c>
    </row>
    <row r="4">
      <c r="A4" s="12" t="n">
        <v>2</v>
      </c>
      <c r="B4" s="3" t="inlineStr">
        <is>
          <t>CANBK</t>
        </is>
      </c>
      <c r="C4" s="3" t="inlineStr">
        <is>
          <t>Canara Bank</t>
        </is>
      </c>
      <c r="D4" s="3" t="inlineStr">
        <is>
          <t>Financials</t>
        </is>
      </c>
      <c r="E4" s="3" t="inlineStr">
        <is>
          <t>Public Sector Banks</t>
        </is>
      </c>
      <c r="F4" s="3" t="inlineStr">
        <is>
          <t>Mid Cap</t>
        </is>
      </c>
      <c r="G4" s="3" t="inlineStr">
        <is>
          <t>2024-03</t>
        </is>
      </c>
      <c r="H4" s="13" t="n">
        <v>13.37872618797227</v>
      </c>
      <c r="I4" s="13" t="n">
        <v>12.02753472866032</v>
      </c>
      <c r="J4" s="13" t="n">
        <v>16.1626043317482</v>
      </c>
      <c r="K4" s="13" t="n">
        <v>20.00786968786921</v>
      </c>
      <c r="L4" s="13" t="n">
        <v>40.69195284598291</v>
      </c>
      <c r="M4" s="13" t="n">
        <v>16.48966100712064</v>
      </c>
      <c r="N4" s="13" t="n">
        <v>68.26663284065759</v>
      </c>
      <c r="O4" s="13" t="n">
        <v>32.20754913387663</v>
      </c>
      <c r="P4" s="13" t="n">
        <v>13.04139066840426</v>
      </c>
      <c r="Q4" s="13" t="n">
        <v>0.278118238415118</v>
      </c>
      <c r="R4" s="13" t="n">
        <v>29.26442078887746</v>
      </c>
      <c r="S4" s="3" t="n"/>
      <c r="T4" s="14" t="n">
        <v>81857.14000000001</v>
      </c>
      <c r="U4" s="13" t="n">
        <v>2.517660644952604</v>
      </c>
      <c r="V4" s="14" t="n">
        <v>8207.239999999998</v>
      </c>
      <c r="W4" s="15" t="n">
        <v>13.64622348026218</v>
      </c>
      <c r="X4" s="13" t="n">
        <v>0.9021301365196635</v>
      </c>
      <c r="Y4" s="3" t="inlineStr">
        <is>
          <t>Reinvestor</t>
        </is>
      </c>
      <c r="Z4" s="13" t="n">
        <v>18.93</v>
      </c>
      <c r="AA4" s="13" t="n">
        <v>10.42</v>
      </c>
      <c r="AB4" s="13" t="n">
        <v>8.619999999999999</v>
      </c>
      <c r="AC4" s="13" t="n">
        <v>3.22</v>
      </c>
      <c r="AD4" s="13" t="n">
        <v>1.262989292666195</v>
      </c>
      <c r="AE4" s="3" t="inlineStr">
        <is>
          <t>Fair</t>
        </is>
      </c>
      <c r="AF4" s="14" t="n">
        <v>649826.5699999999</v>
      </c>
      <c r="AG4" s="14" t="n">
        <v>300596.42</v>
      </c>
      <c r="AH4" s="14" t="n">
        <v>48584.21</v>
      </c>
      <c r="AI4" s="15" t="n">
        <v>27.51</v>
      </c>
    </row>
    <row r="5">
      <c r="A5" s="7" t="n">
        <v>3</v>
      </c>
      <c r="B5" s="8" t="inlineStr">
        <is>
          <t>LTIM</t>
        </is>
      </c>
      <c r="C5" s="8" t="inlineStr">
        <is>
          <t>LTIMindtree Ltd</t>
        </is>
      </c>
      <c r="D5" s="8" t="inlineStr">
        <is>
          <t>Information Technology</t>
        </is>
      </c>
      <c r="E5" s="8" t="inlineStr">
        <is>
          <t>IT Services</t>
        </is>
      </c>
      <c r="F5" s="8" t="inlineStr">
        <is>
          <t>Large Cap</t>
        </is>
      </c>
      <c r="G5" s="8" t="inlineStr">
        <is>
          <t>2024-03</t>
        </is>
      </c>
      <c r="H5" s="9" t="n">
        <v>13.53502990468284</v>
      </c>
      <c r="I5" s="9" t="n">
        <v>12.74949553576732</v>
      </c>
      <c r="J5" s="9" t="n">
        <v>5.049538330630027</v>
      </c>
      <c r="K5" s="9" t="n">
        <v>15.89113338234421</v>
      </c>
      <c r="L5" s="9" t="n">
        <v>3.270418807919375</v>
      </c>
      <c r="M5" s="9" t="n">
        <v>21.09512448521795</v>
      </c>
      <c r="N5" s="9" t="n">
        <v>10.70218209973601</v>
      </c>
      <c r="O5" s="9" t="n">
        <v>12.00248082501547</v>
      </c>
      <c r="P5" s="9" t="n">
        <v>22.55476088639008</v>
      </c>
      <c r="Q5" s="9" t="n">
        <v>1.136939083200001</v>
      </c>
      <c r="R5" s="9" t="n">
        <v>2.998083679949564</v>
      </c>
      <c r="S5" s="8" t="n"/>
      <c r="T5" s="10" t="n">
        <v>19843.31</v>
      </c>
      <c r="U5" s="9" t="n">
        <v>0.6476668942349285</v>
      </c>
      <c r="V5" s="10" t="n">
        <v>-5388.41</v>
      </c>
      <c r="W5" s="11" t="n">
        <v>-41.70673449042397</v>
      </c>
      <c r="X5" s="9" t="n">
        <v>1.431850069177856</v>
      </c>
      <c r="Y5" s="8" t="inlineStr">
        <is>
          <t>Mixed</t>
        </is>
      </c>
      <c r="Z5" s="9" t="n">
        <v>35.44</v>
      </c>
      <c r="AA5" s="9" t="n">
        <v>4.02</v>
      </c>
      <c r="AB5" s="9" t="n">
        <v>26.64</v>
      </c>
      <c r="AC5" s="9" t="n">
        <v>2.36</v>
      </c>
      <c r="AD5" s="9" t="n">
        <v>-0.2607700709222233</v>
      </c>
      <c r="AE5" s="8" t="inlineStr">
        <is>
          <t>Expensive</t>
        </is>
      </c>
      <c r="AF5" s="10" t="n">
        <v>2066345.26</v>
      </c>
      <c r="AG5" s="10" t="n">
        <v>81301.69</v>
      </c>
      <c r="AH5" s="10" t="n">
        <v>4105.36</v>
      </c>
      <c r="AI5" s="11" t="n">
        <v>13.98</v>
      </c>
    </row>
  </sheetData>
  <autoFilter ref="A1:AI4"/>
  <mergeCells count="1">
    <mergeCell ref="A1:J1"/>
  </mergeCells>
  <conditionalFormatting sqref="H2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4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4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4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W2:W4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4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2:Z4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4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4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C2:AC4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4">
    <cfRule type="colorScale" priority="2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4">
    <cfRule type="colorScale" priority="2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4">
    <cfRule type="colorScale" priority="2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4">
    <cfRule type="colorScale" priority="2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I2:AI4">
    <cfRule type="colorScale" priority="2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2026-09-06T05:28:20Z</dcterms:created>
  <dcterms:modified xmlns:dcterms="http://purl.org/dc/terms/" xmlns:xsi="http://www.w3.org/2001/XMLSchema-instance" xsi:type="dcterms:W3CDTF">2026-09-06T05:28:21Z</dcterms:modified>
</cp:coreProperties>
</file>