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9AC24AE915DA10852AE480504EC07CF367B86B02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5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AE6" i="1" l="1"/>
  <c r="AT6" i="1" s="1"/>
  <c r="AE7" i="1"/>
  <c r="AT7" i="1" s="1"/>
  <c r="AE8" i="1"/>
  <c r="AT8" i="1" s="1"/>
  <c r="AE9" i="1"/>
  <c r="AT9" i="1" s="1"/>
  <c r="AE10" i="1"/>
  <c r="AT10" i="1" s="1"/>
  <c r="AE11" i="1"/>
  <c r="AT11" i="1" s="1"/>
  <c r="AE12" i="1"/>
  <c r="AT12" i="1" s="1"/>
  <c r="AE13" i="1"/>
  <c r="AT13" i="1" s="1"/>
  <c r="AE14" i="1"/>
  <c r="AT14" i="1" s="1"/>
  <c r="AE15" i="1"/>
  <c r="AT15" i="1" s="1"/>
  <c r="AE16" i="1"/>
  <c r="AT16" i="1" s="1"/>
  <c r="AE17" i="1"/>
  <c r="AT17" i="1" s="1"/>
  <c r="AE18" i="1"/>
  <c r="AT18" i="1" s="1"/>
  <c r="AE19" i="1"/>
  <c r="AT19" i="1" s="1"/>
  <c r="AE20" i="1"/>
  <c r="AT20" i="1" s="1"/>
  <c r="AE21" i="1"/>
  <c r="AT21" i="1" s="1"/>
  <c r="AE22" i="1"/>
  <c r="AT22" i="1" s="1"/>
  <c r="AE23" i="1"/>
  <c r="AT23" i="1" s="1"/>
  <c r="AE24" i="1"/>
  <c r="AT24" i="1" s="1"/>
  <c r="AE25" i="1"/>
  <c r="AT25" i="1" s="1"/>
  <c r="AE26" i="1"/>
  <c r="AT26" i="1" s="1"/>
  <c r="AE27" i="1"/>
  <c r="AT27" i="1" s="1"/>
  <c r="AE28" i="1"/>
  <c r="AT28" i="1" s="1"/>
  <c r="AE29" i="1"/>
  <c r="AT29" i="1" s="1"/>
  <c r="AE30" i="1"/>
  <c r="AT30" i="1" s="1"/>
  <c r="AE31" i="1"/>
  <c r="AT31" i="1" s="1"/>
  <c r="AE32" i="1"/>
  <c r="AT32" i="1" s="1"/>
  <c r="AE33" i="1"/>
  <c r="AT33" i="1" s="1"/>
  <c r="AE34" i="1"/>
  <c r="AT34" i="1" s="1"/>
  <c r="AE35" i="1"/>
  <c r="AT35" i="1" s="1"/>
  <c r="AE36" i="1"/>
  <c r="AT36" i="1" s="1"/>
  <c r="AE37" i="1"/>
  <c r="AT37" i="1" s="1"/>
  <c r="AE5" i="1"/>
  <c r="AT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" i="1"/>
  <c r="AS5" i="1" s="1"/>
  <c r="AF35" i="1" l="1"/>
  <c r="AS35" i="1"/>
  <c r="AF31" i="1"/>
  <c r="AS31" i="1"/>
  <c r="AU31" i="1" s="1"/>
  <c r="AF27" i="1"/>
  <c r="AS27" i="1"/>
  <c r="AF23" i="1"/>
  <c r="AS23" i="1"/>
  <c r="AU23" i="1" s="1"/>
  <c r="AF19" i="1"/>
  <c r="AS19" i="1"/>
  <c r="AF15" i="1"/>
  <c r="AS15" i="1"/>
  <c r="AU15" i="1" s="1"/>
  <c r="AF11" i="1"/>
  <c r="AS11" i="1"/>
  <c r="AF7" i="1"/>
  <c r="AS7" i="1"/>
  <c r="AU7" i="1" s="1"/>
  <c r="AF34" i="1"/>
  <c r="AS34" i="1"/>
  <c r="AF30" i="1"/>
  <c r="AS30" i="1"/>
  <c r="AU30" i="1" s="1"/>
  <c r="AF26" i="1"/>
  <c r="AS26" i="1"/>
  <c r="AF22" i="1"/>
  <c r="AS22" i="1"/>
  <c r="AU22" i="1" s="1"/>
  <c r="AF18" i="1"/>
  <c r="AS18" i="1"/>
  <c r="AF14" i="1"/>
  <c r="AS14" i="1"/>
  <c r="AU14" i="1" s="1"/>
  <c r="AF10" i="1"/>
  <c r="AS10" i="1"/>
  <c r="AF6" i="1"/>
  <c r="AS6" i="1"/>
  <c r="AU6" i="1" s="1"/>
  <c r="AF37" i="1"/>
  <c r="AS37" i="1"/>
  <c r="AF29" i="1"/>
  <c r="AS29" i="1"/>
  <c r="AU29" i="1" s="1"/>
  <c r="AF25" i="1"/>
  <c r="AS25" i="1"/>
  <c r="AF21" i="1"/>
  <c r="AS21" i="1"/>
  <c r="AU21" i="1" s="1"/>
  <c r="AF17" i="1"/>
  <c r="AS17" i="1"/>
  <c r="AF13" i="1"/>
  <c r="AS13" i="1"/>
  <c r="AU13" i="1" s="1"/>
  <c r="AF9" i="1"/>
  <c r="AS9" i="1"/>
  <c r="AF5" i="1"/>
  <c r="AF33" i="1"/>
  <c r="AS33" i="1"/>
  <c r="AF36" i="1"/>
  <c r="AS36" i="1"/>
  <c r="AF32" i="1"/>
  <c r="AS32" i="1"/>
  <c r="AF28" i="1"/>
  <c r="AS28" i="1"/>
  <c r="AU28" i="1" s="1"/>
  <c r="AF24" i="1"/>
  <c r="AS24" i="1"/>
  <c r="AF20" i="1"/>
  <c r="AS20" i="1"/>
  <c r="AF16" i="1"/>
  <c r="AS16" i="1"/>
  <c r="AF12" i="1"/>
  <c r="AS12" i="1"/>
  <c r="AF8" i="1"/>
  <c r="AS8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5" i="1"/>
  <c r="AU8" i="1"/>
  <c r="AU9" i="1"/>
  <c r="AU10" i="1"/>
  <c r="AU11" i="1"/>
  <c r="AU12" i="1"/>
  <c r="AU16" i="1"/>
  <c r="AU17" i="1"/>
  <c r="AU18" i="1"/>
  <c r="AU19" i="1"/>
  <c r="AU20" i="1"/>
  <c r="AU24" i="1"/>
  <c r="AU25" i="1"/>
  <c r="AU26" i="1"/>
  <c r="AU27" i="1"/>
  <c r="AU32" i="1"/>
  <c r="AU33" i="1"/>
  <c r="AU34" i="1"/>
  <c r="AU35" i="1"/>
  <c r="AU36" i="1"/>
  <c r="AU37" i="1"/>
  <c r="AU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5" i="1"/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  <c r="S6" i="1" l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5" i="1"/>
  <c r="U5" i="1" s="1"/>
</calcChain>
</file>

<file path=xl/sharedStrings.xml><?xml version="1.0" encoding="utf-8"?>
<sst xmlns="http://schemas.openxmlformats.org/spreadsheetml/2006/main" count="51" uniqueCount="27">
  <si>
    <t>Reserves</t>
  </si>
  <si>
    <t>Available Combat</t>
  </si>
  <si>
    <t>Used Combat</t>
  </si>
  <si>
    <t>Old Combat</t>
  </si>
  <si>
    <t>Reinforcements</t>
  </si>
  <si>
    <t>Local Reserves</t>
  </si>
  <si>
    <t>Killed</t>
  </si>
  <si>
    <t>Reformatted Total</t>
  </si>
  <si>
    <t>Available Total</t>
  </si>
  <si>
    <t>Used Total</t>
  </si>
  <si>
    <t>Old Total</t>
  </si>
  <si>
    <t>Available Logistics</t>
  </si>
  <si>
    <t>Reformatted Combat</t>
  </si>
  <si>
    <t>Reformatted Logistics</t>
  </si>
  <si>
    <t>Used Logistics</t>
  </si>
  <si>
    <t>Old Logistics</t>
  </si>
  <si>
    <t>Combat Reinforcements</t>
  </si>
  <si>
    <t>Logistics Reinforcements</t>
  </si>
  <si>
    <t>Combat Local Reserves</t>
  </si>
  <si>
    <t>Logistics Local Reserves</t>
  </si>
  <si>
    <t>Combat Reserves</t>
  </si>
  <si>
    <t>Logistics Reserves</t>
  </si>
  <si>
    <t>Combat Killed</t>
  </si>
  <si>
    <t>Logistics Killed</t>
  </si>
  <si>
    <t>My Inferred  Manpower Weightings</t>
  </si>
  <si>
    <t>Blue Manpower</t>
  </si>
  <si>
    <t>Red 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</si>
</sst>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3" fillId="2" borderId="0" xfId="1" applyFont="1" applyAlignment="1">
      <alignment horizontal="center"/>
    </xf>
    <xf numFmtId="0" fontId="1" fillId="2" borderId="0" xfId="1"/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7"/>
  <sheetViews>
    <sheetView tabSelected="1" zoomScaleNormal="100" workbookViewId="0"/>
  </sheetViews>
  <sheetFormatPr defaultRowHeight="14.5" x14ac:dyDescent="0.35"/>
  <cols>
    <col min="1" max="1" width="16.453125" style="1" bestFit="1" customWidth="1"/>
    <col min="2" max="3" width="19" style="1" bestFit="1" customWidth="1"/>
    <col min="4" max="4" width="13.08984375" bestFit="1" customWidth="1"/>
    <col min="5" max="5" width="15.36328125" style="1" bestFit="1" customWidth="1"/>
    <col min="6" max="6" width="15.81640625" style="1" bestFit="1" customWidth="1"/>
    <col min="7" max="7" width="9.90625" bestFit="1" customWidth="1"/>
    <col min="8" max="8" width="12.36328125" style="1" bestFit="1" customWidth="1"/>
    <col min="9" max="9" width="12.453125" style="1" customWidth="1"/>
    <col min="10" max="10" width="8.54296875" customWidth="1"/>
    <col min="11" max="11" width="11" style="1" bestFit="1" customWidth="1"/>
    <col min="12" max="12" width="11.08984375" style="1" bestFit="1" customWidth="1"/>
    <col min="13" max="13" width="14.36328125" bestFit="1" customWidth="1"/>
    <col min="14" max="14" width="21.6328125" style="1" bestFit="1" customWidth="1"/>
    <col min="15" max="15" width="21.54296875" style="1" bestFit="1" customWidth="1"/>
    <col min="16" max="16" width="13.1796875" bestFit="1" customWidth="1"/>
    <col min="17" max="17" width="20.453125" style="1" bestFit="1" customWidth="1"/>
    <col min="18" max="18" width="20.54296875" style="1" bestFit="1" customWidth="1"/>
    <col min="19" max="19" width="8.1796875" bestFit="1" customWidth="1"/>
    <col min="20" max="20" width="15.1796875" style="1" bestFit="1" customWidth="1"/>
    <col min="21" max="21" width="15.6328125" style="1" bestFit="1" customWidth="1"/>
    <col min="22" max="22" width="6" style="1" bestFit="1" customWidth="1"/>
    <col min="23" max="24" width="12.6328125" style="1" bestFit="1" customWidth="1"/>
    <col min="25" max="25" width="12.6328125" style="1" customWidth="1"/>
    <col min="26" max="26" width="9" style="1" customWidth="1"/>
    <col min="27" max="27" width="16.453125" bestFit="1" customWidth="1"/>
    <col min="28" max="29" width="19" bestFit="1" customWidth="1"/>
    <col min="30" max="30" width="13.08984375" bestFit="1" customWidth="1"/>
    <col min="31" max="31" width="15.36328125" bestFit="1" customWidth="1"/>
    <col min="32" max="32" width="15.81640625" bestFit="1" customWidth="1"/>
    <col min="33" max="33" width="9.90625" bestFit="1" customWidth="1"/>
    <col min="34" max="34" width="12.36328125" bestFit="1" customWidth="1"/>
    <col min="35" max="35" width="12.453125" bestFit="1" customWidth="1"/>
    <col min="36" max="36" width="8.54296875" bestFit="1" customWidth="1"/>
    <col min="37" max="37" width="11" bestFit="1" customWidth="1"/>
    <col min="38" max="38" width="11.08984375" bestFit="1" customWidth="1"/>
    <col min="39" max="39" width="14.36328125" bestFit="1" customWidth="1"/>
    <col min="40" max="40" width="21.6328125" bestFit="1" customWidth="1"/>
    <col min="41" max="41" width="21.54296875" bestFit="1" customWidth="1"/>
    <col min="42" max="42" width="13.1796875" bestFit="1" customWidth="1"/>
    <col min="43" max="43" width="20.453125" bestFit="1" customWidth="1"/>
    <col min="44" max="44" width="20.54296875" bestFit="1" customWidth="1"/>
    <col min="45" max="45" width="8.1796875" bestFit="1" customWidth="1"/>
    <col min="46" max="46" width="15.1796875" bestFit="1" customWidth="1"/>
    <col min="47" max="47" width="15.6328125" bestFit="1" customWidth="1"/>
    <col min="48" max="48" width="5.54296875" bestFit="1" customWidth="1"/>
    <col min="49" max="50" width="12.6328125" bestFit="1" customWidth="1"/>
  </cols>
  <sheetData>
    <row r="1" spans="1:50" x14ac:dyDescent="0.35">
      <c r="A1" s="1" t="s">
        <v>24</v>
      </c>
      <c r="G1" s="1"/>
      <c r="J1" s="1"/>
      <c r="M1" s="1"/>
      <c r="P1" s="1"/>
      <c r="S1" s="1"/>
      <c r="AA1" s="1"/>
      <c r="AB1" s="1"/>
      <c r="AC1" s="1"/>
      <c r="AD1" s="1"/>
      <c r="AE1" s="1"/>
      <c r="AF1" s="1"/>
      <c r="AG1" s="1"/>
    </row>
    <row r="3" spans="1:50" x14ac:dyDescent="0.35">
      <c r="A3" s="9" t="s">
        <v>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2"/>
      <c r="Z3" s="2"/>
      <c r="AA3" s="9" t="s">
        <v>26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35">
      <c r="A4" s="4" t="s">
        <v>7</v>
      </c>
      <c r="B4" s="4" t="s">
        <v>12</v>
      </c>
      <c r="C4" s="4" t="s">
        <v>13</v>
      </c>
      <c r="D4" s="8" t="s">
        <v>8</v>
      </c>
      <c r="E4" s="8" t="s">
        <v>1</v>
      </c>
      <c r="F4" s="8" t="s">
        <v>11</v>
      </c>
      <c r="G4" s="4" t="s">
        <v>9</v>
      </c>
      <c r="H4" s="4" t="s">
        <v>2</v>
      </c>
      <c r="I4" s="1" t="s">
        <v>14</v>
      </c>
      <c r="J4" s="7" t="s">
        <v>10</v>
      </c>
      <c r="K4" s="7" t="s">
        <v>3</v>
      </c>
      <c r="L4" s="6" t="s">
        <v>15</v>
      </c>
      <c r="M4" s="7" t="s">
        <v>4</v>
      </c>
      <c r="N4" s="7" t="s">
        <v>16</v>
      </c>
      <c r="O4" s="6" t="s">
        <v>17</v>
      </c>
      <c r="P4" s="7" t="s">
        <v>5</v>
      </c>
      <c r="Q4" s="7" t="s">
        <v>18</v>
      </c>
      <c r="R4" s="6" t="s">
        <v>19</v>
      </c>
      <c r="S4" s="7" t="s">
        <v>0</v>
      </c>
      <c r="T4" s="7" t="s">
        <v>20</v>
      </c>
      <c r="U4" s="6" t="s">
        <v>21</v>
      </c>
      <c r="V4" s="3" t="s">
        <v>6</v>
      </c>
      <c r="W4" s="3" t="s">
        <v>22</v>
      </c>
      <c r="X4" s="5" t="s">
        <v>23</v>
      </c>
      <c r="Y4" s="5"/>
      <c r="Z4" s="3"/>
      <c r="AA4" s="4" t="s">
        <v>7</v>
      </c>
      <c r="AB4" s="4" t="s">
        <v>12</v>
      </c>
      <c r="AC4" s="4" t="s">
        <v>13</v>
      </c>
      <c r="AD4" s="8" t="s">
        <v>8</v>
      </c>
      <c r="AE4" s="8" t="s">
        <v>1</v>
      </c>
      <c r="AF4" s="8" t="s">
        <v>11</v>
      </c>
      <c r="AG4" s="4" t="s">
        <v>9</v>
      </c>
      <c r="AH4" s="4" t="s">
        <v>2</v>
      </c>
      <c r="AI4" s="1" t="s">
        <v>14</v>
      </c>
      <c r="AJ4" s="7" t="s">
        <v>10</v>
      </c>
      <c r="AK4" s="7" t="s">
        <v>3</v>
      </c>
      <c r="AL4" s="6" t="s">
        <v>15</v>
      </c>
      <c r="AM4" s="7" t="s">
        <v>4</v>
      </c>
      <c r="AN4" s="7" t="s">
        <v>16</v>
      </c>
      <c r="AO4" s="6" t="s">
        <v>17</v>
      </c>
      <c r="AP4" s="7" t="s">
        <v>5</v>
      </c>
      <c r="AQ4" s="7" t="s">
        <v>18</v>
      </c>
      <c r="AR4" s="6" t="s">
        <v>19</v>
      </c>
      <c r="AS4" s="7" t="s">
        <v>0</v>
      </c>
      <c r="AT4" s="7" t="s">
        <v>20</v>
      </c>
      <c r="AU4" s="6" t="s">
        <v>21</v>
      </c>
      <c r="AV4" s="3" t="s">
        <v>6</v>
      </c>
      <c r="AW4" s="3" t="s">
        <v>22</v>
      </c>
      <c r="AX4" s="5" t="s">
        <v>23</v>
      </c>
    </row>
    <row r="5" spans="1:50" x14ac:dyDescent="0.35">
      <c r="A5" s="1">
        <v>1075857</v>
      </c>
      <c r="B5" s="1">
        <v>513514</v>
      </c>
      <c r="C5" s="1">
        <f>A5-B5</f>
        <v>562343</v>
      </c>
      <c r="D5" s="1">
        <f>G5+P5</f>
        <v>632105</v>
      </c>
      <c r="E5" s="1">
        <f>H5+Q5</f>
        <v>351005</v>
      </c>
      <c r="F5" s="1">
        <f>D5-E5</f>
        <v>281100</v>
      </c>
      <c r="G5" s="1">
        <v>632105</v>
      </c>
      <c r="H5" s="1">
        <v>351005</v>
      </c>
      <c r="I5" s="1">
        <f>G5-H5</f>
        <v>281100</v>
      </c>
      <c r="J5" s="1">
        <f>G5-M5</f>
        <v>632105</v>
      </c>
      <c r="K5" s="1">
        <f>H5-N5</f>
        <v>351005</v>
      </c>
      <c r="L5" s="1">
        <f>J5-K5</f>
        <v>281100</v>
      </c>
      <c r="M5" s="1">
        <v>0</v>
      </c>
      <c r="N5" s="1">
        <v>0</v>
      </c>
      <c r="O5" s="1">
        <f>M5-N5</f>
        <v>0</v>
      </c>
      <c r="P5" s="1">
        <v>0</v>
      </c>
      <c r="Q5" s="1">
        <v>0</v>
      </c>
      <c r="R5" s="1">
        <f>P5-Q5</f>
        <v>0</v>
      </c>
      <c r="S5" s="1">
        <f>A5-D5</f>
        <v>443752</v>
      </c>
      <c r="T5" s="1">
        <f>B5-E5</f>
        <v>162509</v>
      </c>
      <c r="U5" s="1">
        <f>S5-T5</f>
        <v>281243</v>
      </c>
      <c r="V5" s="1">
        <v>1468</v>
      </c>
      <c r="W5" s="1">
        <v>458</v>
      </c>
      <c r="X5" s="1">
        <f>V5-W5</f>
        <v>1010</v>
      </c>
      <c r="AA5" s="1">
        <v>656278</v>
      </c>
      <c r="AB5" s="1">
        <v>385955</v>
      </c>
      <c r="AC5" s="1">
        <f>AA5-AB5</f>
        <v>270323</v>
      </c>
      <c r="AD5" s="1">
        <f>AG5+AP5</f>
        <v>0</v>
      </c>
      <c r="AE5" s="1">
        <f>AH5+AQ5</f>
        <v>0</v>
      </c>
      <c r="AF5" s="1">
        <f>AD5-AE5</f>
        <v>0</v>
      </c>
      <c r="AG5" s="1">
        <v>0</v>
      </c>
      <c r="AH5" s="1">
        <v>0</v>
      </c>
      <c r="AI5" s="1">
        <f>AG5-AH5</f>
        <v>0</v>
      </c>
      <c r="AJ5" s="1">
        <f>AG5-AM5</f>
        <v>0</v>
      </c>
      <c r="AK5" s="1">
        <f>AH5-AN5</f>
        <v>0</v>
      </c>
      <c r="AL5">
        <f>AJ5-AK5</f>
        <v>0</v>
      </c>
      <c r="AM5" s="1">
        <v>0</v>
      </c>
      <c r="AN5" s="1">
        <v>0</v>
      </c>
      <c r="AO5">
        <f>AM5-AN5</f>
        <v>0</v>
      </c>
      <c r="AP5" s="1">
        <v>0</v>
      </c>
      <c r="AQ5" s="1">
        <v>0</v>
      </c>
      <c r="AR5">
        <f>AP5-AQ5</f>
        <v>0</v>
      </c>
      <c r="AS5">
        <f>AA5-AD5</f>
        <v>656278</v>
      </c>
      <c r="AT5">
        <f>AB5-AE5</f>
        <v>385955</v>
      </c>
      <c r="AU5">
        <f>AS5-AT5</f>
        <v>270323</v>
      </c>
      <c r="AV5" s="1">
        <v>0</v>
      </c>
      <c r="AW5" s="1">
        <v>0</v>
      </c>
      <c r="AX5">
        <f>AV5-AW5</f>
        <v>0</v>
      </c>
    </row>
    <row r="6" spans="1:50" x14ac:dyDescent="0.35">
      <c r="A6" s="1">
        <v>1074389</v>
      </c>
      <c r="B6" s="1">
        <v>513056</v>
      </c>
      <c r="C6" s="1">
        <f t="shared" ref="C6:C37" si="0">A6-B6</f>
        <v>561333</v>
      </c>
      <c r="D6" s="1">
        <f t="shared" ref="D6:D37" si="1">G6+P6</f>
        <v>630637</v>
      </c>
      <c r="E6" s="1">
        <f t="shared" ref="E6:E37" si="2">H6+Q6</f>
        <v>350547</v>
      </c>
      <c r="F6" s="1">
        <f t="shared" ref="F6:F37" si="3">D6-E6</f>
        <v>280090</v>
      </c>
      <c r="G6" s="1">
        <v>630557</v>
      </c>
      <c r="H6" s="1">
        <v>349247</v>
      </c>
      <c r="I6" s="1">
        <f t="shared" ref="I6:I37" si="4">G6-H6</f>
        <v>281310</v>
      </c>
      <c r="J6" s="1">
        <f t="shared" ref="J6:J37" si="5">G6-M6</f>
        <v>630557</v>
      </c>
      <c r="K6" s="1">
        <f t="shared" ref="K6:K37" si="6">H6-N6</f>
        <v>349247</v>
      </c>
      <c r="L6" s="1">
        <f t="shared" ref="L6:L37" si="7">J6-K6</f>
        <v>281310</v>
      </c>
      <c r="M6" s="1">
        <v>0</v>
      </c>
      <c r="N6" s="1">
        <v>0</v>
      </c>
      <c r="O6" s="1">
        <f t="shared" ref="O6:O37" si="8">M6-N6</f>
        <v>0</v>
      </c>
      <c r="P6" s="1">
        <v>80</v>
      </c>
      <c r="Q6" s="1">
        <v>1300</v>
      </c>
      <c r="R6" s="1">
        <f t="shared" ref="R6:R37" si="9">P6-Q6</f>
        <v>-1220</v>
      </c>
      <c r="S6" s="1">
        <f t="shared" ref="S6:S37" si="10">A6-D6</f>
        <v>443752</v>
      </c>
      <c r="T6" s="1">
        <f t="shared" ref="T6:T37" si="11">B6-E6</f>
        <v>162509</v>
      </c>
      <c r="U6" s="1">
        <f t="shared" ref="U6:U37" si="12">S6-T6</f>
        <v>281243</v>
      </c>
      <c r="V6" s="1">
        <v>3062</v>
      </c>
      <c r="W6" s="1">
        <v>1589</v>
      </c>
      <c r="X6" s="1">
        <f t="shared" ref="X6:X37" si="13">V6-W6</f>
        <v>1473</v>
      </c>
      <c r="AA6" s="1">
        <v>656278</v>
      </c>
      <c r="AB6" s="1">
        <v>385955</v>
      </c>
      <c r="AC6" s="1">
        <f t="shared" ref="AC6:AC37" si="14">AA6-AB6</f>
        <v>270323</v>
      </c>
      <c r="AD6" s="1">
        <f t="shared" ref="AD6:AD37" si="15">AG6+AP6</f>
        <v>575838</v>
      </c>
      <c r="AE6" s="1">
        <f t="shared" ref="AE6:AE37" si="16">AH6+AQ6</f>
        <v>360716</v>
      </c>
      <c r="AF6" s="1">
        <f t="shared" ref="AF6:AF37" si="17">AD6-AE6</f>
        <v>215122</v>
      </c>
      <c r="AG6" s="1">
        <v>575838</v>
      </c>
      <c r="AH6" s="1">
        <v>360716</v>
      </c>
      <c r="AI6" s="1">
        <f t="shared" ref="AI6:AI37" si="18">AG6-AH6</f>
        <v>215122</v>
      </c>
      <c r="AJ6" s="1">
        <f t="shared" ref="AJ6:AJ37" si="19">AG6-AM6</f>
        <v>575838</v>
      </c>
      <c r="AK6" s="1">
        <f t="shared" ref="AK6:AK37" si="20">AH6-AN6</f>
        <v>360716</v>
      </c>
      <c r="AL6" s="1">
        <f t="shared" ref="AL6:AL37" si="21">AJ6-AK6</f>
        <v>215122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f t="shared" ref="AR6:AR37" si="22">AP6-AQ6</f>
        <v>0</v>
      </c>
      <c r="AS6" s="1">
        <f t="shared" ref="AS6:AS37" si="23">AA6-AD6</f>
        <v>80440</v>
      </c>
      <c r="AT6" s="1">
        <f t="shared" ref="AT6:AT37" si="24">AB6-AE6</f>
        <v>25239</v>
      </c>
      <c r="AU6" s="1">
        <f t="shared" ref="AU6:AU37" si="25">AS6-AT6</f>
        <v>55201</v>
      </c>
      <c r="AV6" s="1">
        <v>5590</v>
      </c>
      <c r="AW6" s="1">
        <v>2191</v>
      </c>
      <c r="AX6" s="1">
        <f t="shared" ref="AX6:AX37" si="26">AV6-AW6</f>
        <v>3399</v>
      </c>
    </row>
    <row r="7" spans="1:50" x14ac:dyDescent="0.35">
      <c r="A7" s="1">
        <v>1071327</v>
      </c>
      <c r="B7" s="1">
        <v>511467</v>
      </c>
      <c r="C7" s="1">
        <f t="shared" si="0"/>
        <v>559860</v>
      </c>
      <c r="D7" s="1">
        <f t="shared" si="1"/>
        <v>627575</v>
      </c>
      <c r="E7" s="1">
        <f t="shared" si="2"/>
        <v>348958</v>
      </c>
      <c r="F7" s="1">
        <f t="shared" si="3"/>
        <v>278617</v>
      </c>
      <c r="G7" s="1">
        <v>627575</v>
      </c>
      <c r="H7" s="1">
        <v>347915</v>
      </c>
      <c r="I7" s="1">
        <f t="shared" si="4"/>
        <v>279660</v>
      </c>
      <c r="J7" s="1">
        <f t="shared" si="5"/>
        <v>626165</v>
      </c>
      <c r="K7" s="1">
        <f t="shared" si="6"/>
        <v>347915</v>
      </c>
      <c r="L7" s="1">
        <f t="shared" si="7"/>
        <v>278250</v>
      </c>
      <c r="M7" s="1">
        <v>1410</v>
      </c>
      <c r="N7" s="1">
        <v>0</v>
      </c>
      <c r="O7" s="1">
        <f t="shared" si="8"/>
        <v>1410</v>
      </c>
      <c r="P7" s="1">
        <v>0</v>
      </c>
      <c r="Q7" s="1">
        <v>1043</v>
      </c>
      <c r="R7" s="1">
        <f t="shared" si="9"/>
        <v>-1043</v>
      </c>
      <c r="S7" s="1">
        <f t="shared" si="10"/>
        <v>443752</v>
      </c>
      <c r="T7" s="1">
        <f t="shared" si="11"/>
        <v>162509</v>
      </c>
      <c r="U7" s="1">
        <f t="shared" si="12"/>
        <v>281243</v>
      </c>
      <c r="V7" s="1">
        <v>5712</v>
      </c>
      <c r="W7" s="1">
        <v>2383</v>
      </c>
      <c r="X7" s="1">
        <f t="shared" si="13"/>
        <v>3329</v>
      </c>
      <c r="AA7" s="1">
        <v>650688</v>
      </c>
      <c r="AB7" s="1">
        <v>383764</v>
      </c>
      <c r="AC7" s="1">
        <f t="shared" si="14"/>
        <v>266924</v>
      </c>
      <c r="AD7" s="1">
        <f t="shared" si="15"/>
        <v>571301</v>
      </c>
      <c r="AE7" s="1">
        <f t="shared" si="16"/>
        <v>358525</v>
      </c>
      <c r="AF7" s="1">
        <f t="shared" si="17"/>
        <v>212776</v>
      </c>
      <c r="AG7" s="1">
        <v>571301</v>
      </c>
      <c r="AH7" s="1">
        <v>356818</v>
      </c>
      <c r="AI7" s="1">
        <f t="shared" si="18"/>
        <v>214483</v>
      </c>
      <c r="AJ7" s="1">
        <f t="shared" si="19"/>
        <v>570248</v>
      </c>
      <c r="AK7" s="1">
        <f t="shared" si="20"/>
        <v>356818</v>
      </c>
      <c r="AL7" s="1">
        <f t="shared" si="21"/>
        <v>213430</v>
      </c>
      <c r="AM7" s="1">
        <v>1053</v>
      </c>
      <c r="AN7" s="1">
        <v>0</v>
      </c>
      <c r="AO7" s="1">
        <f t="shared" ref="AO7:AO37" si="27">AM7-AN7</f>
        <v>1053</v>
      </c>
      <c r="AP7" s="1">
        <v>0</v>
      </c>
      <c r="AQ7" s="1">
        <v>1707</v>
      </c>
      <c r="AR7" s="1">
        <f t="shared" si="22"/>
        <v>-1707</v>
      </c>
      <c r="AS7" s="1">
        <f t="shared" si="23"/>
        <v>79387</v>
      </c>
      <c r="AT7" s="1">
        <f t="shared" si="24"/>
        <v>25239</v>
      </c>
      <c r="AU7" s="1">
        <f t="shared" si="25"/>
        <v>54148</v>
      </c>
      <c r="AV7" s="1">
        <v>5559</v>
      </c>
      <c r="AW7" s="1">
        <v>2423</v>
      </c>
      <c r="AX7" s="1">
        <f t="shared" si="26"/>
        <v>3136</v>
      </c>
    </row>
    <row r="8" spans="1:50" x14ac:dyDescent="0.35">
      <c r="A8" s="1">
        <v>1065615</v>
      </c>
      <c r="B8" s="1">
        <v>509084</v>
      </c>
      <c r="C8" s="1">
        <f t="shared" si="0"/>
        <v>556531</v>
      </c>
      <c r="D8" s="1">
        <f t="shared" si="1"/>
        <v>623273</v>
      </c>
      <c r="E8" s="1">
        <f t="shared" si="2"/>
        <v>346575</v>
      </c>
      <c r="F8" s="1">
        <f t="shared" si="3"/>
        <v>276698</v>
      </c>
      <c r="G8" s="1">
        <v>623273</v>
      </c>
      <c r="H8" s="1">
        <v>346575</v>
      </c>
      <c r="I8" s="1">
        <f t="shared" si="4"/>
        <v>276698</v>
      </c>
      <c r="J8" s="1">
        <f t="shared" si="5"/>
        <v>605577</v>
      </c>
      <c r="K8" s="1">
        <f t="shared" si="6"/>
        <v>334829</v>
      </c>
      <c r="L8" s="1">
        <f t="shared" si="7"/>
        <v>270748</v>
      </c>
      <c r="M8" s="1">
        <v>17696</v>
      </c>
      <c r="N8" s="1">
        <v>11746</v>
      </c>
      <c r="O8" s="1">
        <f t="shared" si="8"/>
        <v>5950</v>
      </c>
      <c r="P8" s="1">
        <v>0</v>
      </c>
      <c r="Q8" s="1">
        <v>0</v>
      </c>
      <c r="R8" s="1">
        <f t="shared" si="9"/>
        <v>0</v>
      </c>
      <c r="S8" s="1">
        <f t="shared" si="10"/>
        <v>442342</v>
      </c>
      <c r="T8" s="1">
        <f t="shared" si="11"/>
        <v>162509</v>
      </c>
      <c r="U8" s="1">
        <f t="shared" si="12"/>
        <v>279833</v>
      </c>
      <c r="V8" s="1">
        <v>5093</v>
      </c>
      <c r="W8" s="1">
        <v>2085</v>
      </c>
      <c r="X8" s="1">
        <f t="shared" si="13"/>
        <v>3008</v>
      </c>
      <c r="AA8" s="1">
        <v>645129</v>
      </c>
      <c r="AB8" s="1">
        <v>381341</v>
      </c>
      <c r="AC8" s="1">
        <f t="shared" si="14"/>
        <v>263788</v>
      </c>
      <c r="AD8" s="1">
        <f t="shared" si="15"/>
        <v>568508</v>
      </c>
      <c r="AE8" s="1">
        <f t="shared" si="16"/>
        <v>356102</v>
      </c>
      <c r="AF8" s="1">
        <f t="shared" si="17"/>
        <v>212406</v>
      </c>
      <c r="AG8" s="1">
        <v>568508</v>
      </c>
      <c r="AH8" s="1">
        <v>353529</v>
      </c>
      <c r="AI8" s="1">
        <f t="shared" si="18"/>
        <v>214979</v>
      </c>
      <c r="AJ8" s="1">
        <f t="shared" si="19"/>
        <v>565742</v>
      </c>
      <c r="AK8" s="1">
        <f t="shared" si="20"/>
        <v>353529</v>
      </c>
      <c r="AL8" s="1">
        <f t="shared" si="21"/>
        <v>212213</v>
      </c>
      <c r="AM8" s="1">
        <v>2766</v>
      </c>
      <c r="AN8" s="1">
        <v>0</v>
      </c>
      <c r="AO8" s="1">
        <f t="shared" si="27"/>
        <v>2766</v>
      </c>
      <c r="AP8" s="1">
        <v>0</v>
      </c>
      <c r="AQ8" s="1">
        <v>2573</v>
      </c>
      <c r="AR8" s="1">
        <f t="shared" si="22"/>
        <v>-2573</v>
      </c>
      <c r="AS8" s="1">
        <f t="shared" si="23"/>
        <v>76621</v>
      </c>
      <c r="AT8" s="1">
        <f t="shared" si="24"/>
        <v>25239</v>
      </c>
      <c r="AU8" s="1">
        <f t="shared" si="25"/>
        <v>51382</v>
      </c>
      <c r="AV8" s="1">
        <v>4711</v>
      </c>
      <c r="AW8" s="1">
        <v>2015</v>
      </c>
      <c r="AX8" s="1">
        <f t="shared" si="26"/>
        <v>2696</v>
      </c>
    </row>
    <row r="9" spans="1:50" x14ac:dyDescent="0.35">
      <c r="A9" s="1">
        <v>1060522</v>
      </c>
      <c r="B9" s="1">
        <v>506999</v>
      </c>
      <c r="C9" s="1">
        <f t="shared" si="0"/>
        <v>553523</v>
      </c>
      <c r="D9" s="1">
        <f t="shared" si="1"/>
        <v>635876</v>
      </c>
      <c r="E9" s="1">
        <f t="shared" si="2"/>
        <v>356236</v>
      </c>
      <c r="F9" s="1">
        <f t="shared" si="3"/>
        <v>279640</v>
      </c>
      <c r="G9" s="1">
        <v>635876</v>
      </c>
      <c r="H9" s="1">
        <v>356236</v>
      </c>
      <c r="I9" s="1">
        <f t="shared" si="4"/>
        <v>279640</v>
      </c>
      <c r="J9" s="1">
        <f t="shared" si="5"/>
        <v>464612</v>
      </c>
      <c r="K9" s="1">
        <f t="shared" si="6"/>
        <v>345977</v>
      </c>
      <c r="L9" s="1">
        <f t="shared" si="7"/>
        <v>118635</v>
      </c>
      <c r="M9" s="1">
        <v>171264</v>
      </c>
      <c r="N9" s="1">
        <v>10259</v>
      </c>
      <c r="O9" s="1">
        <f t="shared" si="8"/>
        <v>161005</v>
      </c>
      <c r="P9" s="1">
        <v>0</v>
      </c>
      <c r="Q9" s="1">
        <v>0</v>
      </c>
      <c r="R9" s="1">
        <f t="shared" si="9"/>
        <v>0</v>
      </c>
      <c r="S9" s="1">
        <f t="shared" si="10"/>
        <v>424646</v>
      </c>
      <c r="T9" s="1">
        <f t="shared" si="11"/>
        <v>150763</v>
      </c>
      <c r="U9" s="1">
        <f t="shared" si="12"/>
        <v>273883</v>
      </c>
      <c r="V9" s="1">
        <v>12101</v>
      </c>
      <c r="W9" s="1">
        <v>2175</v>
      </c>
      <c r="X9" s="1">
        <f t="shared" si="13"/>
        <v>9926</v>
      </c>
      <c r="AA9" s="1">
        <v>640418</v>
      </c>
      <c r="AB9" s="1">
        <v>379326</v>
      </c>
      <c r="AC9" s="1">
        <f t="shared" si="14"/>
        <v>261092</v>
      </c>
      <c r="AD9" s="1">
        <f t="shared" si="15"/>
        <v>565173</v>
      </c>
      <c r="AE9" s="1">
        <f t="shared" si="16"/>
        <v>354087</v>
      </c>
      <c r="AF9" s="1">
        <f t="shared" si="17"/>
        <v>211086</v>
      </c>
      <c r="AG9" s="1">
        <v>565173</v>
      </c>
      <c r="AH9" s="1">
        <v>350750</v>
      </c>
      <c r="AI9" s="1">
        <f t="shared" si="18"/>
        <v>214423</v>
      </c>
      <c r="AJ9" s="1">
        <f t="shared" si="19"/>
        <v>563797</v>
      </c>
      <c r="AK9" s="1">
        <f t="shared" si="20"/>
        <v>350750</v>
      </c>
      <c r="AL9" s="1">
        <f t="shared" si="21"/>
        <v>213047</v>
      </c>
      <c r="AM9" s="1">
        <v>1376</v>
      </c>
      <c r="AN9" s="1">
        <v>0</v>
      </c>
      <c r="AO9" s="1">
        <f t="shared" si="27"/>
        <v>1376</v>
      </c>
      <c r="AP9" s="1">
        <v>0</v>
      </c>
      <c r="AQ9" s="1">
        <v>3337</v>
      </c>
      <c r="AR9" s="1">
        <f t="shared" si="22"/>
        <v>-3337</v>
      </c>
      <c r="AS9" s="1">
        <f t="shared" si="23"/>
        <v>75245</v>
      </c>
      <c r="AT9" s="1">
        <f t="shared" si="24"/>
        <v>25239</v>
      </c>
      <c r="AU9" s="1">
        <f t="shared" si="25"/>
        <v>50006</v>
      </c>
      <c r="AV9" s="1">
        <v>4332</v>
      </c>
      <c r="AW9" s="1">
        <v>1993</v>
      </c>
      <c r="AX9" s="1">
        <f t="shared" si="26"/>
        <v>2339</v>
      </c>
    </row>
    <row r="10" spans="1:50" x14ac:dyDescent="0.35">
      <c r="A10" s="1">
        <v>1048421</v>
      </c>
      <c r="B10" s="1">
        <v>504824</v>
      </c>
      <c r="C10" s="1">
        <f t="shared" si="0"/>
        <v>543597</v>
      </c>
      <c r="D10" s="1">
        <f t="shared" si="1"/>
        <v>795039</v>
      </c>
      <c r="E10" s="1">
        <f t="shared" si="2"/>
        <v>364320</v>
      </c>
      <c r="F10" s="1">
        <f t="shared" si="3"/>
        <v>430719</v>
      </c>
      <c r="G10" s="1">
        <v>795039</v>
      </c>
      <c r="H10" s="1">
        <v>364320</v>
      </c>
      <c r="I10" s="1">
        <f t="shared" si="4"/>
        <v>430719</v>
      </c>
      <c r="J10" s="1">
        <f t="shared" si="5"/>
        <v>755942</v>
      </c>
      <c r="K10" s="1">
        <f t="shared" si="6"/>
        <v>341298</v>
      </c>
      <c r="L10" s="1">
        <f t="shared" si="7"/>
        <v>414644</v>
      </c>
      <c r="M10" s="1">
        <v>39097</v>
      </c>
      <c r="N10" s="1">
        <v>23022</v>
      </c>
      <c r="O10" s="1">
        <f t="shared" si="8"/>
        <v>16075</v>
      </c>
      <c r="P10" s="1">
        <v>0</v>
      </c>
      <c r="Q10" s="1">
        <v>0</v>
      </c>
      <c r="R10" s="1">
        <f t="shared" si="9"/>
        <v>0</v>
      </c>
      <c r="S10" s="1">
        <f t="shared" si="10"/>
        <v>253382</v>
      </c>
      <c r="T10" s="1">
        <f t="shared" si="11"/>
        <v>140504</v>
      </c>
      <c r="U10" s="1">
        <f t="shared" si="12"/>
        <v>112878</v>
      </c>
      <c r="V10" s="1">
        <v>5334</v>
      </c>
      <c r="W10" s="1">
        <v>1389</v>
      </c>
      <c r="X10" s="1">
        <f t="shared" si="13"/>
        <v>3945</v>
      </c>
      <c r="AA10" s="1">
        <v>636086</v>
      </c>
      <c r="AB10" s="1">
        <v>377333</v>
      </c>
      <c r="AC10" s="1">
        <f t="shared" si="14"/>
        <v>258753</v>
      </c>
      <c r="AD10" s="1">
        <f t="shared" si="15"/>
        <v>572181</v>
      </c>
      <c r="AE10" s="1">
        <f t="shared" si="16"/>
        <v>352094</v>
      </c>
      <c r="AF10" s="1">
        <f t="shared" si="17"/>
        <v>220087</v>
      </c>
      <c r="AG10" s="1">
        <v>572181</v>
      </c>
      <c r="AH10" s="1">
        <v>352094</v>
      </c>
      <c r="AI10" s="1">
        <f t="shared" si="18"/>
        <v>220087</v>
      </c>
      <c r="AJ10" s="1">
        <f t="shared" si="19"/>
        <v>560841</v>
      </c>
      <c r="AK10" s="1">
        <f t="shared" si="20"/>
        <v>347910</v>
      </c>
      <c r="AL10" s="1">
        <f t="shared" si="21"/>
        <v>212931</v>
      </c>
      <c r="AM10" s="1">
        <v>11340</v>
      </c>
      <c r="AN10" s="1">
        <v>4184</v>
      </c>
      <c r="AO10" s="1">
        <f t="shared" si="27"/>
        <v>7156</v>
      </c>
      <c r="AP10" s="1">
        <v>0</v>
      </c>
      <c r="AQ10" s="1">
        <v>0</v>
      </c>
      <c r="AR10" s="1">
        <f t="shared" si="22"/>
        <v>0</v>
      </c>
      <c r="AS10" s="1">
        <f t="shared" si="23"/>
        <v>63905</v>
      </c>
      <c r="AT10" s="1">
        <f t="shared" si="24"/>
        <v>25239</v>
      </c>
      <c r="AU10" s="1">
        <f t="shared" si="25"/>
        <v>38666</v>
      </c>
      <c r="AV10" s="1">
        <v>4351</v>
      </c>
      <c r="AW10" s="1">
        <v>1985</v>
      </c>
      <c r="AX10" s="1">
        <f t="shared" si="26"/>
        <v>2366</v>
      </c>
    </row>
    <row r="11" spans="1:50" x14ac:dyDescent="0.35">
      <c r="A11" s="1">
        <v>1043087</v>
      </c>
      <c r="B11" s="1">
        <v>503435</v>
      </c>
      <c r="C11" s="1">
        <f t="shared" si="0"/>
        <v>539652</v>
      </c>
      <c r="D11" s="1">
        <f t="shared" si="1"/>
        <v>828802</v>
      </c>
      <c r="E11" s="1">
        <f t="shared" si="2"/>
        <v>385953</v>
      </c>
      <c r="F11" s="1">
        <f t="shared" si="3"/>
        <v>442849</v>
      </c>
      <c r="G11" s="1">
        <v>828802</v>
      </c>
      <c r="H11" s="1">
        <v>385953</v>
      </c>
      <c r="I11" s="1">
        <f t="shared" si="4"/>
        <v>442849</v>
      </c>
      <c r="J11" s="1">
        <f t="shared" si="5"/>
        <v>797698</v>
      </c>
      <c r="K11" s="1">
        <f t="shared" si="6"/>
        <v>368617</v>
      </c>
      <c r="L11" s="1">
        <f t="shared" si="7"/>
        <v>429081</v>
      </c>
      <c r="M11" s="1">
        <v>31104</v>
      </c>
      <c r="N11" s="1">
        <v>17336</v>
      </c>
      <c r="O11" s="1">
        <f t="shared" si="8"/>
        <v>13768</v>
      </c>
      <c r="P11" s="1">
        <v>0</v>
      </c>
      <c r="Q11" s="1">
        <v>0</v>
      </c>
      <c r="R11" s="1">
        <f t="shared" si="9"/>
        <v>0</v>
      </c>
      <c r="S11" s="1">
        <f t="shared" si="10"/>
        <v>214285</v>
      </c>
      <c r="T11" s="1">
        <f t="shared" si="11"/>
        <v>117482</v>
      </c>
      <c r="U11" s="1">
        <f t="shared" si="12"/>
        <v>96803</v>
      </c>
      <c r="V11" s="1">
        <v>3197</v>
      </c>
      <c r="W11" s="1">
        <v>1174</v>
      </c>
      <c r="X11" s="1">
        <f t="shared" si="13"/>
        <v>2023</v>
      </c>
      <c r="AA11" s="1">
        <v>631735</v>
      </c>
      <c r="AB11" s="1">
        <v>375348</v>
      </c>
      <c r="AC11" s="1">
        <f t="shared" si="14"/>
        <v>256387</v>
      </c>
      <c r="AD11" s="1">
        <f t="shared" si="15"/>
        <v>570711</v>
      </c>
      <c r="AE11" s="1">
        <f t="shared" si="16"/>
        <v>354293</v>
      </c>
      <c r="AF11" s="1">
        <f t="shared" si="17"/>
        <v>216418</v>
      </c>
      <c r="AG11" s="1">
        <v>570711</v>
      </c>
      <c r="AH11" s="1">
        <v>354293</v>
      </c>
      <c r="AI11" s="1">
        <f t="shared" si="18"/>
        <v>216418</v>
      </c>
      <c r="AJ11" s="1">
        <f t="shared" si="19"/>
        <v>567830</v>
      </c>
      <c r="AK11" s="1">
        <f t="shared" si="20"/>
        <v>354289</v>
      </c>
      <c r="AL11" s="1">
        <f t="shared" si="21"/>
        <v>213541</v>
      </c>
      <c r="AM11" s="1">
        <v>2881</v>
      </c>
      <c r="AN11" s="1">
        <v>4</v>
      </c>
      <c r="AO11" s="1">
        <f t="shared" si="27"/>
        <v>2877</v>
      </c>
      <c r="AP11" s="1">
        <v>0</v>
      </c>
      <c r="AQ11" s="1">
        <v>0</v>
      </c>
      <c r="AR11" s="1">
        <f t="shared" si="22"/>
        <v>0</v>
      </c>
      <c r="AS11" s="1">
        <f t="shared" si="23"/>
        <v>61024</v>
      </c>
      <c r="AT11" s="1">
        <f t="shared" si="24"/>
        <v>21055</v>
      </c>
      <c r="AU11" s="1">
        <f t="shared" si="25"/>
        <v>39969</v>
      </c>
      <c r="AV11" s="1">
        <v>4582</v>
      </c>
      <c r="AW11" s="1">
        <v>2084</v>
      </c>
      <c r="AX11" s="1">
        <f t="shared" si="26"/>
        <v>2498</v>
      </c>
    </row>
    <row r="12" spans="1:50" x14ac:dyDescent="0.35">
      <c r="A12" s="1">
        <v>1039890</v>
      </c>
      <c r="B12" s="1">
        <v>502261</v>
      </c>
      <c r="C12" s="1">
        <f t="shared" si="0"/>
        <v>537629</v>
      </c>
      <c r="D12" s="1">
        <f t="shared" si="1"/>
        <v>856709</v>
      </c>
      <c r="E12" s="1">
        <f t="shared" si="2"/>
        <v>402115</v>
      </c>
      <c r="F12" s="1">
        <f t="shared" si="3"/>
        <v>454594</v>
      </c>
      <c r="G12" s="1">
        <v>856709</v>
      </c>
      <c r="H12" s="1">
        <v>402115</v>
      </c>
      <c r="I12" s="1">
        <f t="shared" si="4"/>
        <v>454594</v>
      </c>
      <c r="J12" s="1">
        <f t="shared" si="5"/>
        <v>838818</v>
      </c>
      <c r="K12" s="1">
        <f t="shared" si="6"/>
        <v>393413</v>
      </c>
      <c r="L12" s="1">
        <f t="shared" si="7"/>
        <v>445405</v>
      </c>
      <c r="M12" s="1">
        <v>17891</v>
      </c>
      <c r="N12" s="1">
        <v>8702</v>
      </c>
      <c r="O12" s="1">
        <f t="shared" si="8"/>
        <v>9189</v>
      </c>
      <c r="P12" s="1">
        <v>0</v>
      </c>
      <c r="Q12" s="1">
        <v>0</v>
      </c>
      <c r="R12" s="1">
        <f t="shared" si="9"/>
        <v>0</v>
      </c>
      <c r="S12" s="1">
        <f t="shared" si="10"/>
        <v>183181</v>
      </c>
      <c r="T12" s="1">
        <f t="shared" si="11"/>
        <v>100146</v>
      </c>
      <c r="U12" s="1">
        <f t="shared" si="12"/>
        <v>83035</v>
      </c>
      <c r="V12" s="1">
        <v>4815</v>
      </c>
      <c r="W12" s="1">
        <v>1905</v>
      </c>
      <c r="X12" s="1">
        <f t="shared" si="13"/>
        <v>2910</v>
      </c>
      <c r="AA12" s="1">
        <v>627153</v>
      </c>
      <c r="AB12" s="1">
        <v>373264</v>
      </c>
      <c r="AC12" s="1">
        <f t="shared" si="14"/>
        <v>253889</v>
      </c>
      <c r="AD12" s="1">
        <f t="shared" si="15"/>
        <v>581177</v>
      </c>
      <c r="AE12" s="1">
        <f t="shared" si="16"/>
        <v>352213</v>
      </c>
      <c r="AF12" s="1">
        <f t="shared" si="17"/>
        <v>228964</v>
      </c>
      <c r="AG12" s="1">
        <v>581177</v>
      </c>
      <c r="AH12" s="1">
        <v>352213</v>
      </c>
      <c r="AI12" s="1">
        <f t="shared" si="18"/>
        <v>228964</v>
      </c>
      <c r="AJ12" s="1">
        <f t="shared" si="19"/>
        <v>566129</v>
      </c>
      <c r="AK12" s="1">
        <f t="shared" si="20"/>
        <v>342742</v>
      </c>
      <c r="AL12" s="1">
        <f t="shared" si="21"/>
        <v>223387</v>
      </c>
      <c r="AM12" s="1">
        <v>15048</v>
      </c>
      <c r="AN12" s="1">
        <v>9471</v>
      </c>
      <c r="AO12" s="1">
        <f t="shared" si="27"/>
        <v>5577</v>
      </c>
      <c r="AP12" s="1">
        <v>0</v>
      </c>
      <c r="AQ12" s="1">
        <v>0</v>
      </c>
      <c r="AR12" s="1">
        <f t="shared" si="22"/>
        <v>0</v>
      </c>
      <c r="AS12" s="1">
        <f t="shared" si="23"/>
        <v>45976</v>
      </c>
      <c r="AT12" s="1">
        <f t="shared" si="24"/>
        <v>21051</v>
      </c>
      <c r="AU12" s="1">
        <f t="shared" si="25"/>
        <v>24925</v>
      </c>
      <c r="AV12" s="1">
        <v>4531</v>
      </c>
      <c r="AW12" s="1">
        <v>2046</v>
      </c>
      <c r="AX12" s="1">
        <f t="shared" si="26"/>
        <v>2485</v>
      </c>
    </row>
    <row r="13" spans="1:50" x14ac:dyDescent="0.35">
      <c r="A13" s="1">
        <v>1035075</v>
      </c>
      <c r="B13" s="1">
        <v>500356</v>
      </c>
      <c r="C13" s="1">
        <f t="shared" si="0"/>
        <v>534719</v>
      </c>
      <c r="D13" s="1">
        <f t="shared" si="1"/>
        <v>869785</v>
      </c>
      <c r="E13" s="1">
        <f t="shared" si="2"/>
        <v>408912</v>
      </c>
      <c r="F13" s="1">
        <f t="shared" si="3"/>
        <v>460873</v>
      </c>
      <c r="G13" s="1">
        <v>869785</v>
      </c>
      <c r="H13" s="1">
        <v>408912</v>
      </c>
      <c r="I13" s="1">
        <f t="shared" si="4"/>
        <v>460873</v>
      </c>
      <c r="J13" s="1">
        <f t="shared" si="5"/>
        <v>862323</v>
      </c>
      <c r="K13" s="1">
        <f t="shared" si="6"/>
        <v>405013</v>
      </c>
      <c r="L13" s="1">
        <f t="shared" si="7"/>
        <v>457310</v>
      </c>
      <c r="M13" s="1">
        <v>7462</v>
      </c>
      <c r="N13" s="1">
        <v>3899</v>
      </c>
      <c r="O13" s="1">
        <f t="shared" si="8"/>
        <v>3563</v>
      </c>
      <c r="P13" s="1">
        <v>0</v>
      </c>
      <c r="Q13" s="1">
        <v>0</v>
      </c>
      <c r="R13" s="1">
        <f t="shared" si="9"/>
        <v>0</v>
      </c>
      <c r="S13" s="1">
        <f t="shared" si="10"/>
        <v>165290</v>
      </c>
      <c r="T13" s="1">
        <f t="shared" si="11"/>
        <v>91444</v>
      </c>
      <c r="U13" s="1">
        <f t="shared" si="12"/>
        <v>73846</v>
      </c>
      <c r="V13" s="1">
        <v>3730</v>
      </c>
      <c r="W13" s="1">
        <v>1548</v>
      </c>
      <c r="X13" s="1">
        <f t="shared" si="13"/>
        <v>2182</v>
      </c>
      <c r="AA13" s="1">
        <v>622622</v>
      </c>
      <c r="AB13" s="1">
        <v>371218</v>
      </c>
      <c r="AC13" s="1">
        <f t="shared" si="14"/>
        <v>251404</v>
      </c>
      <c r="AD13" s="1">
        <f t="shared" si="15"/>
        <v>579660</v>
      </c>
      <c r="AE13" s="1">
        <f t="shared" si="16"/>
        <v>359638</v>
      </c>
      <c r="AF13" s="1">
        <f t="shared" si="17"/>
        <v>220022</v>
      </c>
      <c r="AG13" s="1">
        <v>579660</v>
      </c>
      <c r="AH13" s="1">
        <v>359353</v>
      </c>
      <c r="AI13" s="1">
        <f t="shared" si="18"/>
        <v>220307</v>
      </c>
      <c r="AJ13" s="1">
        <f t="shared" si="19"/>
        <v>576646</v>
      </c>
      <c r="AK13" s="1">
        <f t="shared" si="20"/>
        <v>359353</v>
      </c>
      <c r="AL13" s="1">
        <f t="shared" si="21"/>
        <v>217293</v>
      </c>
      <c r="AM13" s="1">
        <v>3014</v>
      </c>
      <c r="AN13" s="1">
        <v>0</v>
      </c>
      <c r="AO13" s="1">
        <f t="shared" si="27"/>
        <v>3014</v>
      </c>
      <c r="AP13" s="1">
        <v>0</v>
      </c>
      <c r="AQ13" s="1">
        <v>285</v>
      </c>
      <c r="AR13" s="1">
        <f t="shared" si="22"/>
        <v>-285</v>
      </c>
      <c r="AS13" s="1">
        <f t="shared" si="23"/>
        <v>42962</v>
      </c>
      <c r="AT13" s="1">
        <f t="shared" si="24"/>
        <v>11580</v>
      </c>
      <c r="AU13" s="1">
        <f t="shared" si="25"/>
        <v>31382</v>
      </c>
      <c r="AV13" s="1">
        <v>5351</v>
      </c>
      <c r="AW13" s="1">
        <v>2468</v>
      </c>
      <c r="AX13" s="1">
        <f t="shared" si="26"/>
        <v>2883</v>
      </c>
    </row>
    <row r="14" spans="1:50" x14ac:dyDescent="0.35">
      <c r="A14" s="1">
        <v>1031345</v>
      </c>
      <c r="B14" s="1">
        <v>498808</v>
      </c>
      <c r="C14" s="1">
        <f t="shared" si="0"/>
        <v>532537</v>
      </c>
      <c r="D14" s="1">
        <f t="shared" si="1"/>
        <v>873517</v>
      </c>
      <c r="E14" s="1">
        <f t="shared" si="2"/>
        <v>411263</v>
      </c>
      <c r="F14" s="1">
        <f t="shared" si="3"/>
        <v>462254</v>
      </c>
      <c r="G14" s="1">
        <v>873517</v>
      </c>
      <c r="H14" s="1">
        <v>411263</v>
      </c>
      <c r="I14" s="1">
        <f t="shared" si="4"/>
        <v>462254</v>
      </c>
      <c r="J14" s="1">
        <f t="shared" si="5"/>
        <v>851058</v>
      </c>
      <c r="K14" s="1">
        <f t="shared" si="6"/>
        <v>396166</v>
      </c>
      <c r="L14" s="1">
        <f t="shared" si="7"/>
        <v>454892</v>
      </c>
      <c r="M14" s="1">
        <v>22459</v>
      </c>
      <c r="N14" s="1">
        <v>15097</v>
      </c>
      <c r="O14" s="1">
        <f t="shared" si="8"/>
        <v>7362</v>
      </c>
      <c r="P14" s="1">
        <v>0</v>
      </c>
      <c r="Q14" s="1">
        <v>0</v>
      </c>
      <c r="R14" s="1">
        <f t="shared" si="9"/>
        <v>0</v>
      </c>
      <c r="S14" s="1">
        <f t="shared" si="10"/>
        <v>157828</v>
      </c>
      <c r="T14" s="1">
        <f t="shared" si="11"/>
        <v>87545</v>
      </c>
      <c r="U14" s="1">
        <f t="shared" si="12"/>
        <v>70283</v>
      </c>
      <c r="V14" s="1">
        <v>3857</v>
      </c>
      <c r="W14" s="1">
        <v>1608</v>
      </c>
      <c r="X14" s="1">
        <f t="shared" si="13"/>
        <v>2249</v>
      </c>
      <c r="AA14" s="1">
        <v>617271</v>
      </c>
      <c r="AB14" s="1">
        <v>368750</v>
      </c>
      <c r="AC14" s="1">
        <f t="shared" si="14"/>
        <v>248521</v>
      </c>
      <c r="AD14" s="1">
        <f t="shared" si="15"/>
        <v>584610</v>
      </c>
      <c r="AE14" s="1">
        <f t="shared" si="16"/>
        <v>357170</v>
      </c>
      <c r="AF14" s="1">
        <f t="shared" si="17"/>
        <v>227440</v>
      </c>
      <c r="AG14" s="1">
        <v>584610</v>
      </c>
      <c r="AH14" s="1">
        <v>357170</v>
      </c>
      <c r="AI14" s="1">
        <f t="shared" si="18"/>
        <v>227440</v>
      </c>
      <c r="AJ14" s="1">
        <f t="shared" si="19"/>
        <v>574309</v>
      </c>
      <c r="AK14" s="1">
        <f t="shared" si="20"/>
        <v>351436</v>
      </c>
      <c r="AL14" s="1">
        <f t="shared" si="21"/>
        <v>222873</v>
      </c>
      <c r="AM14" s="1">
        <v>10301</v>
      </c>
      <c r="AN14" s="1">
        <v>5734</v>
      </c>
      <c r="AO14" s="1">
        <f t="shared" si="27"/>
        <v>4567</v>
      </c>
      <c r="AP14" s="1">
        <v>0</v>
      </c>
      <c r="AQ14" s="1">
        <v>0</v>
      </c>
      <c r="AR14" s="1">
        <f t="shared" si="22"/>
        <v>0</v>
      </c>
      <c r="AS14" s="1">
        <f t="shared" si="23"/>
        <v>32661</v>
      </c>
      <c r="AT14" s="1">
        <f t="shared" si="24"/>
        <v>11580</v>
      </c>
      <c r="AU14" s="1">
        <f t="shared" si="25"/>
        <v>21081</v>
      </c>
      <c r="AV14" s="1">
        <v>5609</v>
      </c>
      <c r="AW14" s="1">
        <v>2685</v>
      </c>
      <c r="AX14" s="1">
        <f t="shared" si="26"/>
        <v>2924</v>
      </c>
    </row>
    <row r="15" spans="1:50" x14ac:dyDescent="0.35">
      <c r="A15" s="1">
        <v>1027488</v>
      </c>
      <c r="B15" s="1">
        <v>497200</v>
      </c>
      <c r="C15" s="1">
        <f t="shared" si="0"/>
        <v>530288</v>
      </c>
      <c r="D15" s="1">
        <f t="shared" si="1"/>
        <v>892119</v>
      </c>
      <c r="E15" s="1">
        <f t="shared" si="2"/>
        <v>424752</v>
      </c>
      <c r="F15" s="1">
        <f t="shared" si="3"/>
        <v>467367</v>
      </c>
      <c r="G15" s="1">
        <v>892119</v>
      </c>
      <c r="H15" s="1">
        <v>424752</v>
      </c>
      <c r="I15" s="1">
        <f t="shared" si="4"/>
        <v>467367</v>
      </c>
      <c r="J15" s="1">
        <f t="shared" si="5"/>
        <v>876748</v>
      </c>
      <c r="K15" s="1">
        <f t="shared" si="6"/>
        <v>417410</v>
      </c>
      <c r="L15" s="1">
        <f t="shared" si="7"/>
        <v>459338</v>
      </c>
      <c r="M15" s="1">
        <v>15371</v>
      </c>
      <c r="N15" s="1">
        <v>7342</v>
      </c>
      <c r="O15" s="1">
        <f t="shared" si="8"/>
        <v>8029</v>
      </c>
      <c r="P15" s="1">
        <v>0</v>
      </c>
      <c r="Q15" s="1">
        <v>0</v>
      </c>
      <c r="R15" s="1">
        <f t="shared" si="9"/>
        <v>0</v>
      </c>
      <c r="S15" s="1">
        <f t="shared" si="10"/>
        <v>135369</v>
      </c>
      <c r="T15" s="1">
        <f t="shared" si="11"/>
        <v>72448</v>
      </c>
      <c r="U15" s="1">
        <f t="shared" si="12"/>
        <v>62921</v>
      </c>
      <c r="V15" s="1">
        <v>3635</v>
      </c>
      <c r="W15" s="1">
        <v>1527</v>
      </c>
      <c r="X15" s="1">
        <f t="shared" si="13"/>
        <v>2108</v>
      </c>
      <c r="AA15" s="1">
        <v>611662</v>
      </c>
      <c r="AB15" s="1">
        <v>366065</v>
      </c>
      <c r="AC15" s="1">
        <f t="shared" si="14"/>
        <v>245597</v>
      </c>
      <c r="AD15" s="1">
        <f t="shared" si="15"/>
        <v>580731</v>
      </c>
      <c r="AE15" s="1">
        <f t="shared" si="16"/>
        <v>360219</v>
      </c>
      <c r="AF15" s="1">
        <f t="shared" si="17"/>
        <v>220512</v>
      </c>
      <c r="AG15" s="1">
        <v>580731</v>
      </c>
      <c r="AH15" s="1">
        <v>359750</v>
      </c>
      <c r="AI15" s="1">
        <f t="shared" si="18"/>
        <v>220981</v>
      </c>
      <c r="AJ15" s="1">
        <f t="shared" si="19"/>
        <v>579001</v>
      </c>
      <c r="AK15" s="1">
        <f t="shared" si="20"/>
        <v>359750</v>
      </c>
      <c r="AL15" s="1">
        <f t="shared" si="21"/>
        <v>219251</v>
      </c>
      <c r="AM15" s="1">
        <v>1730</v>
      </c>
      <c r="AN15" s="1">
        <v>0</v>
      </c>
      <c r="AO15" s="1">
        <f t="shared" si="27"/>
        <v>1730</v>
      </c>
      <c r="AP15" s="1">
        <v>0</v>
      </c>
      <c r="AQ15" s="1">
        <v>469</v>
      </c>
      <c r="AR15" s="1">
        <f t="shared" si="22"/>
        <v>-469</v>
      </c>
      <c r="AS15" s="1">
        <f t="shared" si="23"/>
        <v>30931</v>
      </c>
      <c r="AT15" s="1">
        <f t="shared" si="24"/>
        <v>5846</v>
      </c>
      <c r="AU15" s="1">
        <f t="shared" si="25"/>
        <v>25085</v>
      </c>
      <c r="AV15" s="1">
        <v>5563</v>
      </c>
      <c r="AW15" s="1">
        <v>2538</v>
      </c>
      <c r="AX15" s="1">
        <f t="shared" si="26"/>
        <v>3025</v>
      </c>
    </row>
    <row r="16" spans="1:50" x14ac:dyDescent="0.35">
      <c r="A16" s="1">
        <v>1023853</v>
      </c>
      <c r="B16" s="1">
        <v>495673</v>
      </c>
      <c r="C16" s="1">
        <f t="shared" si="0"/>
        <v>528180</v>
      </c>
      <c r="D16" s="1">
        <f t="shared" si="1"/>
        <v>903855</v>
      </c>
      <c r="E16" s="1">
        <f t="shared" si="2"/>
        <v>430567</v>
      </c>
      <c r="F16" s="1">
        <f t="shared" si="3"/>
        <v>473288</v>
      </c>
      <c r="G16" s="1">
        <v>903855</v>
      </c>
      <c r="H16" s="1">
        <v>430567</v>
      </c>
      <c r="I16" s="1">
        <f t="shared" si="4"/>
        <v>473288</v>
      </c>
      <c r="J16" s="1">
        <f t="shared" si="5"/>
        <v>874665</v>
      </c>
      <c r="K16" s="1">
        <f t="shared" si="6"/>
        <v>409818</v>
      </c>
      <c r="L16" s="1">
        <f t="shared" si="7"/>
        <v>464847</v>
      </c>
      <c r="M16" s="1">
        <v>29190</v>
      </c>
      <c r="N16" s="1">
        <v>20749</v>
      </c>
      <c r="O16" s="1">
        <f t="shared" si="8"/>
        <v>8441</v>
      </c>
      <c r="P16" s="1">
        <v>0</v>
      </c>
      <c r="Q16" s="1">
        <v>0</v>
      </c>
      <c r="R16" s="1">
        <f t="shared" si="9"/>
        <v>0</v>
      </c>
      <c r="S16" s="1">
        <f t="shared" si="10"/>
        <v>119998</v>
      </c>
      <c r="T16" s="1">
        <f t="shared" si="11"/>
        <v>65106</v>
      </c>
      <c r="U16" s="1">
        <f t="shared" si="12"/>
        <v>54892</v>
      </c>
      <c r="V16" s="1">
        <v>5411</v>
      </c>
      <c r="W16" s="1">
        <v>2320</v>
      </c>
      <c r="X16" s="1">
        <f t="shared" si="13"/>
        <v>3091</v>
      </c>
      <c r="AA16" s="1">
        <v>606099</v>
      </c>
      <c r="AB16" s="1">
        <v>363527</v>
      </c>
      <c r="AC16" s="1">
        <f t="shared" si="14"/>
        <v>242572</v>
      </c>
      <c r="AD16" s="1">
        <f t="shared" si="15"/>
        <v>584551</v>
      </c>
      <c r="AE16" s="1">
        <f t="shared" si="16"/>
        <v>357681</v>
      </c>
      <c r="AF16" s="1">
        <f t="shared" si="17"/>
        <v>226870</v>
      </c>
      <c r="AG16" s="1">
        <v>584551</v>
      </c>
      <c r="AH16" s="1">
        <v>357681</v>
      </c>
      <c r="AI16" s="1">
        <f t="shared" si="18"/>
        <v>226870</v>
      </c>
      <c r="AJ16" s="1">
        <f t="shared" si="19"/>
        <v>575168</v>
      </c>
      <c r="AK16" s="1">
        <f t="shared" si="20"/>
        <v>352751</v>
      </c>
      <c r="AL16" s="1">
        <f t="shared" si="21"/>
        <v>222417</v>
      </c>
      <c r="AM16" s="1">
        <v>9383</v>
      </c>
      <c r="AN16" s="1">
        <v>4930</v>
      </c>
      <c r="AO16" s="1">
        <f t="shared" si="27"/>
        <v>4453</v>
      </c>
      <c r="AP16" s="1">
        <v>0</v>
      </c>
      <c r="AQ16" s="1">
        <v>0</v>
      </c>
      <c r="AR16" s="1">
        <f t="shared" si="22"/>
        <v>0</v>
      </c>
      <c r="AS16" s="1">
        <f t="shared" si="23"/>
        <v>21548</v>
      </c>
      <c r="AT16" s="1">
        <f t="shared" si="24"/>
        <v>5846</v>
      </c>
      <c r="AU16" s="1">
        <f t="shared" si="25"/>
        <v>15702</v>
      </c>
      <c r="AV16" s="1">
        <v>5526</v>
      </c>
      <c r="AW16" s="1">
        <v>2504</v>
      </c>
      <c r="AX16" s="1">
        <f t="shared" si="26"/>
        <v>3022</v>
      </c>
    </row>
    <row r="17" spans="1:50" x14ac:dyDescent="0.35">
      <c r="A17" s="1">
        <v>1018442</v>
      </c>
      <c r="B17" s="1">
        <v>493353</v>
      </c>
      <c r="C17" s="1">
        <f t="shared" si="0"/>
        <v>525089</v>
      </c>
      <c r="D17" s="1">
        <f t="shared" si="1"/>
        <v>927634</v>
      </c>
      <c r="E17" s="1">
        <f t="shared" si="2"/>
        <v>448996</v>
      </c>
      <c r="F17" s="1">
        <f t="shared" si="3"/>
        <v>478638</v>
      </c>
      <c r="G17" s="1">
        <v>927634</v>
      </c>
      <c r="H17" s="1">
        <v>448996</v>
      </c>
      <c r="I17" s="1">
        <f t="shared" si="4"/>
        <v>478638</v>
      </c>
      <c r="J17" s="1">
        <f t="shared" si="5"/>
        <v>907244</v>
      </c>
      <c r="K17" s="1">
        <f t="shared" si="6"/>
        <v>446268</v>
      </c>
      <c r="L17" s="1">
        <f t="shared" si="7"/>
        <v>460976</v>
      </c>
      <c r="M17" s="1">
        <v>20390</v>
      </c>
      <c r="N17" s="1">
        <v>2728</v>
      </c>
      <c r="O17" s="1">
        <f t="shared" si="8"/>
        <v>17662</v>
      </c>
      <c r="P17" s="1">
        <v>0</v>
      </c>
      <c r="Q17" s="1">
        <v>0</v>
      </c>
      <c r="R17" s="1">
        <f t="shared" si="9"/>
        <v>0</v>
      </c>
      <c r="S17" s="1">
        <f t="shared" si="10"/>
        <v>90808</v>
      </c>
      <c r="T17" s="1">
        <f t="shared" si="11"/>
        <v>44357</v>
      </c>
      <c r="U17" s="1">
        <f t="shared" si="12"/>
        <v>46451</v>
      </c>
      <c r="V17" s="1">
        <v>3596</v>
      </c>
      <c r="W17" s="1">
        <v>1376</v>
      </c>
      <c r="X17" s="1">
        <f t="shared" si="13"/>
        <v>2220</v>
      </c>
      <c r="AA17" s="1">
        <v>600573</v>
      </c>
      <c r="AB17" s="1">
        <v>361023</v>
      </c>
      <c r="AC17" s="1">
        <f t="shared" si="14"/>
        <v>239550</v>
      </c>
      <c r="AD17" s="1">
        <f t="shared" si="15"/>
        <v>583610</v>
      </c>
      <c r="AE17" s="1">
        <f t="shared" si="16"/>
        <v>360107</v>
      </c>
      <c r="AF17" s="1">
        <f t="shared" si="17"/>
        <v>223503</v>
      </c>
      <c r="AG17" s="1">
        <v>583610</v>
      </c>
      <c r="AH17" s="1">
        <v>360107</v>
      </c>
      <c r="AI17" s="1">
        <f t="shared" si="18"/>
        <v>223503</v>
      </c>
      <c r="AJ17" s="1">
        <f t="shared" si="19"/>
        <v>579025</v>
      </c>
      <c r="AK17" s="1">
        <f t="shared" si="20"/>
        <v>359191</v>
      </c>
      <c r="AL17" s="1">
        <f t="shared" si="21"/>
        <v>219834</v>
      </c>
      <c r="AM17" s="1">
        <v>4585</v>
      </c>
      <c r="AN17" s="1">
        <v>916</v>
      </c>
      <c r="AO17" s="1">
        <f t="shared" si="27"/>
        <v>3669</v>
      </c>
      <c r="AP17" s="1">
        <v>0</v>
      </c>
      <c r="AQ17" s="1">
        <v>0</v>
      </c>
      <c r="AR17" s="1">
        <f t="shared" si="22"/>
        <v>0</v>
      </c>
      <c r="AS17" s="1">
        <f t="shared" si="23"/>
        <v>16963</v>
      </c>
      <c r="AT17" s="1">
        <f t="shared" si="24"/>
        <v>916</v>
      </c>
      <c r="AU17" s="1">
        <f t="shared" si="25"/>
        <v>16047</v>
      </c>
      <c r="AV17" s="1">
        <v>5751</v>
      </c>
      <c r="AW17" s="1">
        <v>2544</v>
      </c>
      <c r="AX17" s="1">
        <f t="shared" si="26"/>
        <v>3207</v>
      </c>
    </row>
    <row r="18" spans="1:50" x14ac:dyDescent="0.35">
      <c r="A18" s="1">
        <v>1014846</v>
      </c>
      <c r="B18" s="1">
        <v>491977</v>
      </c>
      <c r="C18" s="1">
        <f t="shared" si="0"/>
        <v>522869</v>
      </c>
      <c r="D18" s="1">
        <f t="shared" si="1"/>
        <v>944428</v>
      </c>
      <c r="E18" s="1">
        <f t="shared" si="2"/>
        <v>450348</v>
      </c>
      <c r="F18" s="1">
        <f t="shared" si="3"/>
        <v>494080</v>
      </c>
      <c r="G18" s="1">
        <v>928230</v>
      </c>
      <c r="H18" s="1">
        <v>450348</v>
      </c>
      <c r="I18" s="1">
        <f t="shared" si="4"/>
        <v>477882</v>
      </c>
      <c r="J18" s="1">
        <f t="shared" si="5"/>
        <v>928230</v>
      </c>
      <c r="K18" s="1">
        <f t="shared" si="6"/>
        <v>449405</v>
      </c>
      <c r="L18" s="1">
        <f t="shared" si="7"/>
        <v>478825</v>
      </c>
      <c r="M18" s="1">
        <v>0</v>
      </c>
      <c r="N18" s="1">
        <v>943</v>
      </c>
      <c r="O18" s="1">
        <f t="shared" si="8"/>
        <v>-943</v>
      </c>
      <c r="P18" s="1">
        <v>16198</v>
      </c>
      <c r="Q18" s="1">
        <v>0</v>
      </c>
      <c r="R18" s="1">
        <f t="shared" si="9"/>
        <v>16198</v>
      </c>
      <c r="S18" s="1">
        <f t="shared" si="10"/>
        <v>70418</v>
      </c>
      <c r="T18" s="1">
        <f t="shared" si="11"/>
        <v>41629</v>
      </c>
      <c r="U18" s="1">
        <f t="shared" si="12"/>
        <v>28789</v>
      </c>
      <c r="V18" s="1">
        <v>3435</v>
      </c>
      <c r="W18" s="1">
        <v>1277</v>
      </c>
      <c r="X18" s="1">
        <f t="shared" si="13"/>
        <v>2158</v>
      </c>
      <c r="AA18" s="1">
        <v>594822</v>
      </c>
      <c r="AB18" s="1">
        <v>358479</v>
      </c>
      <c r="AC18" s="1">
        <f t="shared" si="14"/>
        <v>236343</v>
      </c>
      <c r="AD18" s="1">
        <f t="shared" si="15"/>
        <v>578737</v>
      </c>
      <c r="AE18" s="1">
        <f t="shared" si="16"/>
        <v>358479</v>
      </c>
      <c r="AF18" s="1">
        <f t="shared" si="17"/>
        <v>220258</v>
      </c>
      <c r="AG18" s="1">
        <v>578737</v>
      </c>
      <c r="AH18" s="1">
        <v>356892</v>
      </c>
      <c r="AI18" s="1">
        <f t="shared" si="18"/>
        <v>221845</v>
      </c>
      <c r="AJ18" s="1">
        <f t="shared" si="19"/>
        <v>577859</v>
      </c>
      <c r="AK18" s="1">
        <f t="shared" si="20"/>
        <v>356892</v>
      </c>
      <c r="AL18" s="1">
        <f t="shared" si="21"/>
        <v>220967</v>
      </c>
      <c r="AM18" s="1">
        <v>878</v>
      </c>
      <c r="AN18" s="1">
        <v>0</v>
      </c>
      <c r="AO18" s="1">
        <f t="shared" si="27"/>
        <v>878</v>
      </c>
      <c r="AP18" s="1">
        <v>0</v>
      </c>
      <c r="AQ18" s="1">
        <v>1587</v>
      </c>
      <c r="AR18" s="1">
        <f t="shared" si="22"/>
        <v>-1587</v>
      </c>
      <c r="AS18" s="1">
        <f t="shared" si="23"/>
        <v>16085</v>
      </c>
      <c r="AT18" s="1">
        <f t="shared" si="24"/>
        <v>0</v>
      </c>
      <c r="AU18" s="1">
        <f t="shared" si="25"/>
        <v>16085</v>
      </c>
      <c r="AV18" s="1">
        <v>4511</v>
      </c>
      <c r="AW18" s="1">
        <v>2121</v>
      </c>
      <c r="AX18" s="1">
        <f t="shared" si="26"/>
        <v>2390</v>
      </c>
    </row>
    <row r="19" spans="1:50" x14ac:dyDescent="0.35">
      <c r="A19" s="1">
        <v>1011411</v>
      </c>
      <c r="B19" s="1">
        <v>490700</v>
      </c>
      <c r="C19" s="1">
        <f t="shared" si="0"/>
        <v>520711</v>
      </c>
      <c r="D19" s="1">
        <f t="shared" si="1"/>
        <v>940993</v>
      </c>
      <c r="E19" s="1">
        <f t="shared" si="2"/>
        <v>450014</v>
      </c>
      <c r="F19" s="1">
        <f t="shared" si="3"/>
        <v>490979</v>
      </c>
      <c r="G19" s="1">
        <v>940993</v>
      </c>
      <c r="H19" s="1">
        <v>450014</v>
      </c>
      <c r="I19" s="1">
        <f t="shared" si="4"/>
        <v>490979</v>
      </c>
      <c r="J19" s="1">
        <f t="shared" si="5"/>
        <v>940798</v>
      </c>
      <c r="K19" s="1">
        <f t="shared" si="6"/>
        <v>438839</v>
      </c>
      <c r="L19" s="1">
        <f t="shared" si="7"/>
        <v>501959</v>
      </c>
      <c r="M19" s="1">
        <v>195</v>
      </c>
      <c r="N19" s="1">
        <v>11175</v>
      </c>
      <c r="O19" s="1">
        <f t="shared" si="8"/>
        <v>-10980</v>
      </c>
      <c r="P19" s="1">
        <v>0</v>
      </c>
      <c r="Q19" s="1">
        <v>0</v>
      </c>
      <c r="R19" s="1">
        <f t="shared" si="9"/>
        <v>0</v>
      </c>
      <c r="S19" s="1">
        <f t="shared" si="10"/>
        <v>70418</v>
      </c>
      <c r="T19" s="1">
        <f t="shared" si="11"/>
        <v>40686</v>
      </c>
      <c r="U19" s="1">
        <f t="shared" si="12"/>
        <v>29732</v>
      </c>
      <c r="V19" s="1">
        <v>2934</v>
      </c>
      <c r="W19" s="1">
        <v>1005</v>
      </c>
      <c r="X19" s="1">
        <f t="shared" si="13"/>
        <v>1929</v>
      </c>
      <c r="AA19" s="1">
        <v>590311</v>
      </c>
      <c r="AB19" s="1">
        <v>356358</v>
      </c>
      <c r="AC19" s="1">
        <f t="shared" si="14"/>
        <v>233953</v>
      </c>
      <c r="AD19" s="1">
        <f t="shared" si="15"/>
        <v>574226</v>
      </c>
      <c r="AE19" s="1">
        <f t="shared" si="16"/>
        <v>356358</v>
      </c>
      <c r="AF19" s="1">
        <f t="shared" si="17"/>
        <v>217868</v>
      </c>
      <c r="AG19" s="1">
        <v>568768</v>
      </c>
      <c r="AH19" s="1">
        <v>349900</v>
      </c>
      <c r="AI19" s="1">
        <f t="shared" si="18"/>
        <v>218868</v>
      </c>
      <c r="AJ19" s="1">
        <f t="shared" si="19"/>
        <v>568768</v>
      </c>
      <c r="AK19" s="1">
        <f t="shared" si="20"/>
        <v>349900</v>
      </c>
      <c r="AL19" s="1">
        <f t="shared" si="21"/>
        <v>218868</v>
      </c>
      <c r="AM19" s="1">
        <v>0</v>
      </c>
      <c r="AN19" s="1">
        <v>0</v>
      </c>
      <c r="AO19" s="1">
        <f t="shared" si="27"/>
        <v>0</v>
      </c>
      <c r="AP19" s="1">
        <v>5458</v>
      </c>
      <c r="AQ19" s="1">
        <v>6458</v>
      </c>
      <c r="AR19" s="1">
        <f t="shared" si="22"/>
        <v>-1000</v>
      </c>
      <c r="AS19" s="1">
        <f t="shared" si="23"/>
        <v>16085</v>
      </c>
      <c r="AT19" s="1">
        <f t="shared" si="24"/>
        <v>0</v>
      </c>
      <c r="AU19" s="1">
        <f t="shared" si="25"/>
        <v>16085</v>
      </c>
      <c r="AV19" s="1">
        <v>3900</v>
      </c>
      <c r="AW19" s="1">
        <v>1682</v>
      </c>
      <c r="AX19" s="1">
        <f t="shared" si="26"/>
        <v>2218</v>
      </c>
    </row>
    <row r="20" spans="1:50" x14ac:dyDescent="0.35">
      <c r="A20" s="1">
        <v>1008477</v>
      </c>
      <c r="B20" s="1">
        <v>489695</v>
      </c>
      <c r="C20" s="1">
        <f t="shared" si="0"/>
        <v>518782</v>
      </c>
      <c r="D20" s="1">
        <f t="shared" si="1"/>
        <v>938254</v>
      </c>
      <c r="E20" s="1">
        <f t="shared" si="2"/>
        <v>460184</v>
      </c>
      <c r="F20" s="1">
        <f t="shared" si="3"/>
        <v>478070</v>
      </c>
      <c r="G20" s="1">
        <v>938254</v>
      </c>
      <c r="H20" s="1">
        <v>460184</v>
      </c>
      <c r="I20" s="1">
        <f t="shared" si="4"/>
        <v>478070</v>
      </c>
      <c r="J20" s="1">
        <f t="shared" si="5"/>
        <v>930084</v>
      </c>
      <c r="K20" s="1">
        <f t="shared" si="6"/>
        <v>455034</v>
      </c>
      <c r="L20" s="1">
        <f t="shared" si="7"/>
        <v>475050</v>
      </c>
      <c r="M20" s="1">
        <v>8170</v>
      </c>
      <c r="N20" s="1">
        <v>5150</v>
      </c>
      <c r="O20" s="1">
        <f t="shared" si="8"/>
        <v>3020</v>
      </c>
      <c r="P20" s="1">
        <v>0</v>
      </c>
      <c r="Q20" s="1">
        <v>0</v>
      </c>
      <c r="R20" s="1">
        <f t="shared" si="9"/>
        <v>0</v>
      </c>
      <c r="S20" s="1">
        <f t="shared" si="10"/>
        <v>70223</v>
      </c>
      <c r="T20" s="1">
        <f t="shared" si="11"/>
        <v>29511</v>
      </c>
      <c r="U20" s="1">
        <f t="shared" si="12"/>
        <v>40712</v>
      </c>
      <c r="V20" s="1">
        <v>2743</v>
      </c>
      <c r="W20" s="1">
        <v>1042</v>
      </c>
      <c r="X20" s="1">
        <f t="shared" si="13"/>
        <v>1701</v>
      </c>
      <c r="AA20" s="1">
        <v>586411</v>
      </c>
      <c r="AB20" s="1">
        <v>354676</v>
      </c>
      <c r="AC20" s="1">
        <f t="shared" si="14"/>
        <v>231735</v>
      </c>
      <c r="AD20" s="1">
        <f t="shared" si="15"/>
        <v>570326</v>
      </c>
      <c r="AE20" s="1">
        <f t="shared" si="16"/>
        <v>354676</v>
      </c>
      <c r="AF20" s="1">
        <f t="shared" si="17"/>
        <v>215650</v>
      </c>
      <c r="AG20" s="1">
        <v>564548</v>
      </c>
      <c r="AH20" s="1">
        <v>346100</v>
      </c>
      <c r="AI20" s="1">
        <f t="shared" si="18"/>
        <v>218448</v>
      </c>
      <c r="AJ20" s="1">
        <f t="shared" si="19"/>
        <v>564548</v>
      </c>
      <c r="AK20" s="1">
        <f t="shared" si="20"/>
        <v>346100</v>
      </c>
      <c r="AL20" s="1">
        <f t="shared" si="21"/>
        <v>218448</v>
      </c>
      <c r="AM20" s="1">
        <v>0</v>
      </c>
      <c r="AN20" s="1">
        <v>0</v>
      </c>
      <c r="AO20" s="1">
        <f t="shared" si="27"/>
        <v>0</v>
      </c>
      <c r="AP20" s="1">
        <v>5778</v>
      </c>
      <c r="AQ20" s="1">
        <v>8576</v>
      </c>
      <c r="AR20" s="1">
        <f t="shared" si="22"/>
        <v>-2798</v>
      </c>
      <c r="AS20" s="1">
        <f t="shared" si="23"/>
        <v>16085</v>
      </c>
      <c r="AT20" s="1">
        <f t="shared" si="24"/>
        <v>0</v>
      </c>
      <c r="AU20" s="1">
        <f t="shared" si="25"/>
        <v>16085</v>
      </c>
      <c r="AV20" s="1">
        <v>4076</v>
      </c>
      <c r="AW20" s="1">
        <v>1844</v>
      </c>
      <c r="AX20" s="1">
        <f t="shared" si="26"/>
        <v>2232</v>
      </c>
    </row>
    <row r="21" spans="1:50" x14ac:dyDescent="0.35">
      <c r="A21" s="1">
        <v>1005734</v>
      </c>
      <c r="B21" s="1">
        <v>488653</v>
      </c>
      <c r="C21" s="1">
        <f t="shared" si="0"/>
        <v>517081</v>
      </c>
      <c r="D21" s="1">
        <f t="shared" si="1"/>
        <v>943681</v>
      </c>
      <c r="E21" s="1">
        <f t="shared" si="2"/>
        <v>464292</v>
      </c>
      <c r="F21" s="1">
        <f t="shared" si="3"/>
        <v>479389</v>
      </c>
      <c r="G21" s="1">
        <v>943681</v>
      </c>
      <c r="H21" s="1">
        <v>464292</v>
      </c>
      <c r="I21" s="1">
        <f t="shared" si="4"/>
        <v>479389</v>
      </c>
      <c r="J21" s="1">
        <f t="shared" si="5"/>
        <v>939136</v>
      </c>
      <c r="K21" s="1">
        <f t="shared" si="6"/>
        <v>460964</v>
      </c>
      <c r="L21" s="1">
        <f t="shared" si="7"/>
        <v>478172</v>
      </c>
      <c r="M21" s="1">
        <v>4545</v>
      </c>
      <c r="N21" s="1">
        <v>3328</v>
      </c>
      <c r="O21" s="1">
        <f t="shared" si="8"/>
        <v>1217</v>
      </c>
      <c r="P21" s="1">
        <v>0</v>
      </c>
      <c r="Q21" s="1">
        <v>0</v>
      </c>
      <c r="R21" s="1">
        <f t="shared" si="9"/>
        <v>0</v>
      </c>
      <c r="S21" s="1">
        <f t="shared" si="10"/>
        <v>62053</v>
      </c>
      <c r="T21" s="1">
        <f t="shared" si="11"/>
        <v>24361</v>
      </c>
      <c r="U21" s="1">
        <f t="shared" si="12"/>
        <v>37692</v>
      </c>
      <c r="V21" s="1">
        <v>3022</v>
      </c>
      <c r="W21" s="1">
        <v>1159</v>
      </c>
      <c r="X21" s="1">
        <f t="shared" si="13"/>
        <v>1863</v>
      </c>
      <c r="AA21" s="1">
        <v>582335</v>
      </c>
      <c r="AB21" s="1">
        <v>352832</v>
      </c>
      <c r="AC21" s="1">
        <f t="shared" si="14"/>
        <v>229503</v>
      </c>
      <c r="AD21" s="1">
        <f t="shared" si="15"/>
        <v>566250</v>
      </c>
      <c r="AE21" s="1">
        <f t="shared" si="16"/>
        <v>352832</v>
      </c>
      <c r="AF21" s="1">
        <f t="shared" si="17"/>
        <v>213418</v>
      </c>
      <c r="AG21" s="1">
        <v>560993</v>
      </c>
      <c r="AH21" s="1">
        <v>343134</v>
      </c>
      <c r="AI21" s="1">
        <f t="shared" si="18"/>
        <v>217859</v>
      </c>
      <c r="AJ21" s="1">
        <f t="shared" si="19"/>
        <v>560993</v>
      </c>
      <c r="AK21" s="1">
        <f t="shared" si="20"/>
        <v>343134</v>
      </c>
      <c r="AL21" s="1">
        <f t="shared" si="21"/>
        <v>217859</v>
      </c>
      <c r="AM21" s="1">
        <v>0</v>
      </c>
      <c r="AN21" s="1">
        <v>0</v>
      </c>
      <c r="AO21" s="1">
        <f t="shared" si="27"/>
        <v>0</v>
      </c>
      <c r="AP21" s="1">
        <v>5257</v>
      </c>
      <c r="AQ21" s="1">
        <v>9698</v>
      </c>
      <c r="AR21" s="1">
        <f t="shared" si="22"/>
        <v>-4441</v>
      </c>
      <c r="AS21" s="1">
        <f t="shared" si="23"/>
        <v>16085</v>
      </c>
      <c r="AT21" s="1">
        <f t="shared" si="24"/>
        <v>0</v>
      </c>
      <c r="AU21" s="1">
        <f t="shared" si="25"/>
        <v>16085</v>
      </c>
      <c r="AV21" s="1">
        <v>3635</v>
      </c>
      <c r="AW21" s="1">
        <v>1550</v>
      </c>
      <c r="AX21" s="1">
        <f t="shared" si="26"/>
        <v>2085</v>
      </c>
    </row>
    <row r="22" spans="1:50" x14ac:dyDescent="0.35">
      <c r="A22" s="1">
        <v>1002712</v>
      </c>
      <c r="B22" s="1">
        <v>487494</v>
      </c>
      <c r="C22" s="1">
        <f t="shared" si="0"/>
        <v>515218</v>
      </c>
      <c r="D22" s="1">
        <f t="shared" si="1"/>
        <v>945204</v>
      </c>
      <c r="E22" s="1">
        <f t="shared" si="2"/>
        <v>466461</v>
      </c>
      <c r="F22" s="1">
        <f t="shared" si="3"/>
        <v>478743</v>
      </c>
      <c r="G22" s="1">
        <v>945204</v>
      </c>
      <c r="H22" s="1">
        <v>466461</v>
      </c>
      <c r="I22" s="1">
        <f t="shared" si="4"/>
        <v>478743</v>
      </c>
      <c r="J22" s="1">
        <f t="shared" si="5"/>
        <v>942029</v>
      </c>
      <c r="K22" s="1">
        <f t="shared" si="6"/>
        <v>465121</v>
      </c>
      <c r="L22" s="1">
        <f t="shared" si="7"/>
        <v>476908</v>
      </c>
      <c r="M22" s="1">
        <v>3175</v>
      </c>
      <c r="N22" s="1">
        <v>1340</v>
      </c>
      <c r="O22" s="1">
        <f t="shared" si="8"/>
        <v>1835</v>
      </c>
      <c r="P22" s="1">
        <v>0</v>
      </c>
      <c r="Q22" s="1">
        <v>0</v>
      </c>
      <c r="R22" s="1">
        <f t="shared" si="9"/>
        <v>0</v>
      </c>
      <c r="S22" s="1">
        <f t="shared" si="10"/>
        <v>57508</v>
      </c>
      <c r="T22" s="1">
        <f t="shared" si="11"/>
        <v>21033</v>
      </c>
      <c r="U22" s="1">
        <f t="shared" si="12"/>
        <v>36475</v>
      </c>
      <c r="V22" s="1">
        <v>2773</v>
      </c>
      <c r="W22" s="1">
        <v>1004</v>
      </c>
      <c r="X22" s="1">
        <f t="shared" si="13"/>
        <v>1769</v>
      </c>
      <c r="AA22" s="1">
        <v>578700</v>
      </c>
      <c r="AB22" s="1">
        <v>351282</v>
      </c>
      <c r="AC22" s="1">
        <f t="shared" si="14"/>
        <v>227418</v>
      </c>
      <c r="AD22" s="1">
        <f t="shared" si="15"/>
        <v>562615</v>
      </c>
      <c r="AE22" s="1">
        <f t="shared" si="16"/>
        <v>351282</v>
      </c>
      <c r="AF22" s="1">
        <f t="shared" si="17"/>
        <v>211333</v>
      </c>
      <c r="AG22" s="1">
        <v>558214</v>
      </c>
      <c r="AH22" s="1">
        <v>340875</v>
      </c>
      <c r="AI22" s="1">
        <f t="shared" si="18"/>
        <v>217339</v>
      </c>
      <c r="AJ22" s="1">
        <f t="shared" si="19"/>
        <v>558214</v>
      </c>
      <c r="AK22" s="1">
        <f t="shared" si="20"/>
        <v>340875</v>
      </c>
      <c r="AL22" s="1">
        <f t="shared" si="21"/>
        <v>217339</v>
      </c>
      <c r="AM22" s="1">
        <v>0</v>
      </c>
      <c r="AN22" s="1">
        <v>0</v>
      </c>
      <c r="AO22" s="1">
        <f t="shared" si="27"/>
        <v>0</v>
      </c>
      <c r="AP22" s="1">
        <v>4401</v>
      </c>
      <c r="AQ22" s="1">
        <v>10407</v>
      </c>
      <c r="AR22" s="1">
        <f t="shared" si="22"/>
        <v>-6006</v>
      </c>
      <c r="AS22" s="1">
        <f t="shared" si="23"/>
        <v>16085</v>
      </c>
      <c r="AT22" s="1">
        <f t="shared" si="24"/>
        <v>0</v>
      </c>
      <c r="AU22" s="1">
        <f t="shared" si="25"/>
        <v>16085</v>
      </c>
      <c r="AV22" s="1">
        <v>3898</v>
      </c>
      <c r="AW22" s="1">
        <v>1788</v>
      </c>
      <c r="AX22" s="1">
        <f t="shared" si="26"/>
        <v>2110</v>
      </c>
    </row>
    <row r="23" spans="1:50" x14ac:dyDescent="0.35">
      <c r="A23" s="1">
        <v>999939</v>
      </c>
      <c r="B23" s="1">
        <v>486490</v>
      </c>
      <c r="C23" s="1">
        <f t="shared" si="0"/>
        <v>513449</v>
      </c>
      <c r="D23" s="1">
        <f t="shared" si="1"/>
        <v>945606</v>
      </c>
      <c r="E23" s="1">
        <f t="shared" si="2"/>
        <v>466797</v>
      </c>
      <c r="F23" s="1">
        <f t="shared" si="3"/>
        <v>478809</v>
      </c>
      <c r="G23" s="1">
        <v>945606</v>
      </c>
      <c r="H23" s="1">
        <v>466797</v>
      </c>
      <c r="I23" s="1">
        <f t="shared" si="4"/>
        <v>478809</v>
      </c>
      <c r="J23" s="1">
        <f t="shared" si="5"/>
        <v>935068</v>
      </c>
      <c r="K23" s="1">
        <f t="shared" si="6"/>
        <v>459032</v>
      </c>
      <c r="L23" s="1">
        <f t="shared" si="7"/>
        <v>476036</v>
      </c>
      <c r="M23" s="1">
        <v>10538</v>
      </c>
      <c r="N23" s="1">
        <v>7765</v>
      </c>
      <c r="O23" s="1">
        <f t="shared" si="8"/>
        <v>2773</v>
      </c>
      <c r="P23" s="1">
        <v>0</v>
      </c>
      <c r="Q23" s="1">
        <v>0</v>
      </c>
      <c r="R23" s="1">
        <f t="shared" si="9"/>
        <v>0</v>
      </c>
      <c r="S23" s="1">
        <f t="shared" si="10"/>
        <v>54333</v>
      </c>
      <c r="T23" s="1">
        <f t="shared" si="11"/>
        <v>19693</v>
      </c>
      <c r="U23" s="1">
        <f t="shared" si="12"/>
        <v>34640</v>
      </c>
      <c r="V23" s="1">
        <v>2631</v>
      </c>
      <c r="W23" s="1">
        <v>832</v>
      </c>
      <c r="X23" s="1">
        <f t="shared" si="13"/>
        <v>1799</v>
      </c>
      <c r="AA23" s="1">
        <v>574802</v>
      </c>
      <c r="AB23" s="1">
        <v>349494</v>
      </c>
      <c r="AC23" s="1">
        <f t="shared" si="14"/>
        <v>225308</v>
      </c>
      <c r="AD23" s="1">
        <f t="shared" si="15"/>
        <v>558717</v>
      </c>
      <c r="AE23" s="1">
        <f t="shared" si="16"/>
        <v>349494</v>
      </c>
      <c r="AF23" s="1">
        <f t="shared" si="17"/>
        <v>209223</v>
      </c>
      <c r="AG23" s="1">
        <v>555741</v>
      </c>
      <c r="AH23" s="1">
        <v>338278</v>
      </c>
      <c r="AI23" s="1">
        <f t="shared" si="18"/>
        <v>217463</v>
      </c>
      <c r="AJ23" s="1">
        <f t="shared" si="19"/>
        <v>555741</v>
      </c>
      <c r="AK23" s="1">
        <f t="shared" si="20"/>
        <v>338278</v>
      </c>
      <c r="AL23" s="1">
        <f t="shared" si="21"/>
        <v>217463</v>
      </c>
      <c r="AM23" s="1">
        <v>0</v>
      </c>
      <c r="AN23" s="1">
        <v>0</v>
      </c>
      <c r="AO23" s="1">
        <f t="shared" si="27"/>
        <v>0</v>
      </c>
      <c r="AP23" s="1">
        <v>2976</v>
      </c>
      <c r="AQ23" s="1">
        <v>11216</v>
      </c>
      <c r="AR23" s="1">
        <f t="shared" si="22"/>
        <v>-8240</v>
      </c>
      <c r="AS23" s="1">
        <f t="shared" si="23"/>
        <v>16085</v>
      </c>
      <c r="AT23" s="1">
        <f t="shared" si="24"/>
        <v>0</v>
      </c>
      <c r="AU23" s="1">
        <f t="shared" si="25"/>
        <v>16085</v>
      </c>
      <c r="AV23" s="1">
        <v>3821</v>
      </c>
      <c r="AW23" s="1">
        <v>1724</v>
      </c>
      <c r="AX23" s="1">
        <f t="shared" si="26"/>
        <v>2097</v>
      </c>
    </row>
    <row r="24" spans="1:50" x14ac:dyDescent="0.35">
      <c r="A24" s="1">
        <v>997308</v>
      </c>
      <c r="B24" s="1">
        <v>485658</v>
      </c>
      <c r="C24" s="1">
        <f t="shared" si="0"/>
        <v>511650</v>
      </c>
      <c r="D24" s="1">
        <f t="shared" si="1"/>
        <v>953513</v>
      </c>
      <c r="E24" s="1">
        <f t="shared" si="2"/>
        <v>473730</v>
      </c>
      <c r="F24" s="1">
        <f t="shared" si="3"/>
        <v>479783</v>
      </c>
      <c r="G24" s="1">
        <v>953513</v>
      </c>
      <c r="H24" s="1">
        <v>473730</v>
      </c>
      <c r="I24" s="1">
        <f t="shared" si="4"/>
        <v>479783</v>
      </c>
      <c r="J24" s="1">
        <f t="shared" si="5"/>
        <v>951205</v>
      </c>
      <c r="K24" s="1">
        <f t="shared" si="6"/>
        <v>473268</v>
      </c>
      <c r="L24" s="1">
        <f t="shared" si="7"/>
        <v>477937</v>
      </c>
      <c r="M24" s="1">
        <v>2308</v>
      </c>
      <c r="N24" s="1">
        <v>462</v>
      </c>
      <c r="O24" s="1">
        <f t="shared" si="8"/>
        <v>1846</v>
      </c>
      <c r="P24" s="1">
        <v>0</v>
      </c>
      <c r="Q24" s="1">
        <v>0</v>
      </c>
      <c r="R24" s="1">
        <f t="shared" si="9"/>
        <v>0</v>
      </c>
      <c r="S24" s="1">
        <f t="shared" si="10"/>
        <v>43795</v>
      </c>
      <c r="T24" s="1">
        <f t="shared" si="11"/>
        <v>11928</v>
      </c>
      <c r="U24" s="1">
        <f t="shared" si="12"/>
        <v>31867</v>
      </c>
      <c r="V24" s="1">
        <v>3580</v>
      </c>
      <c r="W24" s="1">
        <v>1831</v>
      </c>
      <c r="X24" s="1">
        <f t="shared" si="13"/>
        <v>1749</v>
      </c>
      <c r="AA24" s="1">
        <v>570981</v>
      </c>
      <c r="AB24" s="1">
        <v>347770</v>
      </c>
      <c r="AC24" s="1">
        <f t="shared" si="14"/>
        <v>223211</v>
      </c>
      <c r="AD24" s="1">
        <f t="shared" si="15"/>
        <v>554896</v>
      </c>
      <c r="AE24" s="1">
        <f t="shared" si="16"/>
        <v>347770</v>
      </c>
      <c r="AF24" s="1">
        <f t="shared" si="17"/>
        <v>207126</v>
      </c>
      <c r="AG24" s="1">
        <v>550854</v>
      </c>
      <c r="AH24" s="1">
        <v>334356</v>
      </c>
      <c r="AI24" s="1">
        <f t="shared" si="18"/>
        <v>216498</v>
      </c>
      <c r="AJ24" s="1">
        <f t="shared" si="19"/>
        <v>550854</v>
      </c>
      <c r="AK24" s="1">
        <f t="shared" si="20"/>
        <v>334356</v>
      </c>
      <c r="AL24" s="1">
        <f t="shared" si="21"/>
        <v>216498</v>
      </c>
      <c r="AM24" s="1">
        <v>0</v>
      </c>
      <c r="AN24" s="1">
        <v>0</v>
      </c>
      <c r="AO24" s="1">
        <f t="shared" si="27"/>
        <v>0</v>
      </c>
      <c r="AP24" s="1">
        <v>4042</v>
      </c>
      <c r="AQ24" s="1">
        <v>13414</v>
      </c>
      <c r="AR24" s="1">
        <f t="shared" si="22"/>
        <v>-9372</v>
      </c>
      <c r="AS24" s="1">
        <f t="shared" si="23"/>
        <v>16085</v>
      </c>
      <c r="AT24" s="1">
        <f t="shared" si="24"/>
        <v>0</v>
      </c>
      <c r="AU24" s="1">
        <f t="shared" si="25"/>
        <v>16085</v>
      </c>
      <c r="AV24" s="1">
        <v>3892</v>
      </c>
      <c r="AW24" s="1">
        <v>1752</v>
      </c>
      <c r="AX24" s="1">
        <f t="shared" si="26"/>
        <v>2140</v>
      </c>
    </row>
    <row r="25" spans="1:50" x14ac:dyDescent="0.35">
      <c r="A25" s="1">
        <v>993728</v>
      </c>
      <c r="B25" s="1">
        <v>483827</v>
      </c>
      <c r="C25" s="1">
        <f t="shared" si="0"/>
        <v>509901</v>
      </c>
      <c r="D25" s="1">
        <f t="shared" si="1"/>
        <v>952241</v>
      </c>
      <c r="E25" s="1">
        <f t="shared" si="2"/>
        <v>472361</v>
      </c>
      <c r="F25" s="1">
        <f t="shared" si="3"/>
        <v>479880</v>
      </c>
      <c r="G25" s="1">
        <v>952241</v>
      </c>
      <c r="H25" s="1">
        <v>472361</v>
      </c>
      <c r="I25" s="1">
        <f t="shared" si="4"/>
        <v>479880</v>
      </c>
      <c r="J25" s="1">
        <f t="shared" si="5"/>
        <v>939347</v>
      </c>
      <c r="K25" s="1">
        <f t="shared" si="6"/>
        <v>463018</v>
      </c>
      <c r="L25" s="1">
        <f t="shared" si="7"/>
        <v>476329</v>
      </c>
      <c r="M25" s="1">
        <v>12894</v>
      </c>
      <c r="N25" s="1">
        <v>9343</v>
      </c>
      <c r="O25" s="1">
        <f t="shared" si="8"/>
        <v>3551</v>
      </c>
      <c r="P25" s="1">
        <v>0</v>
      </c>
      <c r="Q25" s="1">
        <v>0</v>
      </c>
      <c r="R25" s="1">
        <f t="shared" si="9"/>
        <v>0</v>
      </c>
      <c r="S25" s="1">
        <f t="shared" si="10"/>
        <v>41487</v>
      </c>
      <c r="T25" s="1">
        <f t="shared" si="11"/>
        <v>11466</v>
      </c>
      <c r="U25" s="1">
        <f t="shared" si="12"/>
        <v>30021</v>
      </c>
      <c r="V25" s="1">
        <v>4899</v>
      </c>
      <c r="W25" s="1">
        <v>2259</v>
      </c>
      <c r="X25" s="1">
        <f t="shared" si="13"/>
        <v>2640</v>
      </c>
      <c r="AA25" s="1">
        <v>567089</v>
      </c>
      <c r="AB25" s="1">
        <v>346018</v>
      </c>
      <c r="AC25" s="1">
        <f t="shared" si="14"/>
        <v>221071</v>
      </c>
      <c r="AD25" s="1">
        <f t="shared" si="15"/>
        <v>551004</v>
      </c>
      <c r="AE25" s="1">
        <f t="shared" si="16"/>
        <v>346018</v>
      </c>
      <c r="AF25" s="1">
        <f t="shared" si="17"/>
        <v>204986</v>
      </c>
      <c r="AG25" s="1">
        <v>544031</v>
      </c>
      <c r="AH25" s="1">
        <v>328069</v>
      </c>
      <c r="AI25" s="1">
        <f t="shared" si="18"/>
        <v>215962</v>
      </c>
      <c r="AJ25" s="1">
        <f t="shared" si="19"/>
        <v>544031</v>
      </c>
      <c r="AK25" s="1">
        <f t="shared" si="20"/>
        <v>328069</v>
      </c>
      <c r="AL25" s="1">
        <f t="shared" si="21"/>
        <v>215962</v>
      </c>
      <c r="AM25" s="1">
        <v>0</v>
      </c>
      <c r="AN25" s="1">
        <v>0</v>
      </c>
      <c r="AO25" s="1">
        <f t="shared" si="27"/>
        <v>0</v>
      </c>
      <c r="AP25" s="1">
        <v>6973</v>
      </c>
      <c r="AQ25" s="1">
        <v>17949</v>
      </c>
      <c r="AR25" s="1">
        <f t="shared" si="22"/>
        <v>-10976</v>
      </c>
      <c r="AS25" s="1">
        <f t="shared" si="23"/>
        <v>16085</v>
      </c>
      <c r="AT25" s="1">
        <f t="shared" si="24"/>
        <v>0</v>
      </c>
      <c r="AU25" s="1">
        <f t="shared" si="25"/>
        <v>16085</v>
      </c>
      <c r="AV25" s="1">
        <v>4283</v>
      </c>
      <c r="AW25" s="1">
        <v>2054</v>
      </c>
      <c r="AX25" s="1">
        <f t="shared" si="26"/>
        <v>2229</v>
      </c>
    </row>
    <row r="26" spans="1:50" x14ac:dyDescent="0.35">
      <c r="A26" s="1">
        <v>988829</v>
      </c>
      <c r="B26" s="1">
        <v>481568</v>
      </c>
      <c r="C26" s="1">
        <f t="shared" si="0"/>
        <v>507261</v>
      </c>
      <c r="D26" s="1">
        <f t="shared" si="1"/>
        <v>960236</v>
      </c>
      <c r="E26" s="1">
        <f t="shared" si="2"/>
        <v>479445</v>
      </c>
      <c r="F26" s="1">
        <f t="shared" si="3"/>
        <v>480791</v>
      </c>
      <c r="G26" s="1">
        <v>960236</v>
      </c>
      <c r="H26" s="1">
        <v>479445</v>
      </c>
      <c r="I26" s="1">
        <f t="shared" si="4"/>
        <v>480791</v>
      </c>
      <c r="J26" s="1">
        <f t="shared" si="5"/>
        <v>955544</v>
      </c>
      <c r="K26" s="1">
        <f t="shared" si="6"/>
        <v>477938</v>
      </c>
      <c r="L26" s="1">
        <f t="shared" si="7"/>
        <v>477606</v>
      </c>
      <c r="M26" s="1">
        <v>4692</v>
      </c>
      <c r="N26" s="1">
        <v>1507</v>
      </c>
      <c r="O26" s="1">
        <f t="shared" si="8"/>
        <v>3185</v>
      </c>
      <c r="P26" s="1">
        <v>0</v>
      </c>
      <c r="Q26" s="1">
        <v>0</v>
      </c>
      <c r="R26" s="1">
        <f t="shared" si="9"/>
        <v>0</v>
      </c>
      <c r="S26" s="1">
        <f t="shared" si="10"/>
        <v>28593</v>
      </c>
      <c r="T26" s="1">
        <f t="shared" si="11"/>
        <v>2123</v>
      </c>
      <c r="U26" s="1">
        <f t="shared" si="12"/>
        <v>26470</v>
      </c>
      <c r="V26" s="1">
        <v>4093</v>
      </c>
      <c r="W26" s="1">
        <v>1639</v>
      </c>
      <c r="X26" s="1">
        <f t="shared" si="13"/>
        <v>2454</v>
      </c>
      <c r="AA26" s="1">
        <v>562806</v>
      </c>
      <c r="AB26" s="1">
        <v>343964</v>
      </c>
      <c r="AC26" s="1">
        <f t="shared" si="14"/>
        <v>218842</v>
      </c>
      <c r="AD26" s="1">
        <f t="shared" si="15"/>
        <v>546721</v>
      </c>
      <c r="AE26" s="1">
        <f t="shared" si="16"/>
        <v>343964</v>
      </c>
      <c r="AF26" s="1">
        <f t="shared" si="17"/>
        <v>202757</v>
      </c>
      <c r="AG26" s="1">
        <v>534885</v>
      </c>
      <c r="AH26" s="1">
        <v>321195</v>
      </c>
      <c r="AI26" s="1">
        <f t="shared" si="18"/>
        <v>213690</v>
      </c>
      <c r="AJ26" s="1">
        <f t="shared" si="19"/>
        <v>534885</v>
      </c>
      <c r="AK26" s="1">
        <f t="shared" si="20"/>
        <v>321195</v>
      </c>
      <c r="AL26" s="1">
        <f t="shared" si="21"/>
        <v>213690</v>
      </c>
      <c r="AM26" s="1">
        <v>0</v>
      </c>
      <c r="AN26" s="1">
        <v>0</v>
      </c>
      <c r="AO26" s="1">
        <f t="shared" si="27"/>
        <v>0</v>
      </c>
      <c r="AP26" s="1">
        <v>11836</v>
      </c>
      <c r="AQ26" s="1">
        <v>22769</v>
      </c>
      <c r="AR26" s="1">
        <f t="shared" si="22"/>
        <v>-10933</v>
      </c>
      <c r="AS26" s="1">
        <f t="shared" si="23"/>
        <v>16085</v>
      </c>
      <c r="AT26" s="1">
        <f t="shared" si="24"/>
        <v>0</v>
      </c>
      <c r="AU26" s="1">
        <f t="shared" si="25"/>
        <v>16085</v>
      </c>
      <c r="AV26" s="1">
        <v>3767</v>
      </c>
      <c r="AW26" s="1">
        <v>1709</v>
      </c>
      <c r="AX26" s="1">
        <f t="shared" si="26"/>
        <v>2058</v>
      </c>
    </row>
    <row r="27" spans="1:50" x14ac:dyDescent="0.35">
      <c r="A27" s="1">
        <v>984736</v>
      </c>
      <c r="B27" s="1">
        <v>479929</v>
      </c>
      <c r="C27" s="1">
        <f t="shared" si="0"/>
        <v>504807</v>
      </c>
      <c r="D27" s="1">
        <f t="shared" si="1"/>
        <v>960835</v>
      </c>
      <c r="E27" s="1">
        <f t="shared" si="2"/>
        <v>479313</v>
      </c>
      <c r="F27" s="1">
        <f t="shared" si="3"/>
        <v>481522</v>
      </c>
      <c r="G27" s="1">
        <v>960835</v>
      </c>
      <c r="H27" s="1">
        <v>478593</v>
      </c>
      <c r="I27" s="1">
        <f t="shared" si="4"/>
        <v>482242</v>
      </c>
      <c r="J27" s="1">
        <f t="shared" si="5"/>
        <v>959477</v>
      </c>
      <c r="K27" s="1">
        <f t="shared" si="6"/>
        <v>478593</v>
      </c>
      <c r="L27" s="1">
        <f t="shared" si="7"/>
        <v>480884</v>
      </c>
      <c r="M27" s="1">
        <v>1358</v>
      </c>
      <c r="N27" s="1">
        <v>0</v>
      </c>
      <c r="O27" s="1">
        <f t="shared" si="8"/>
        <v>1358</v>
      </c>
      <c r="P27" s="1">
        <v>0</v>
      </c>
      <c r="Q27" s="1">
        <v>720</v>
      </c>
      <c r="R27" s="1">
        <f t="shared" si="9"/>
        <v>-720</v>
      </c>
      <c r="S27" s="1">
        <f t="shared" si="10"/>
        <v>23901</v>
      </c>
      <c r="T27" s="1">
        <f t="shared" si="11"/>
        <v>616</v>
      </c>
      <c r="U27" s="1">
        <f t="shared" si="12"/>
        <v>23285</v>
      </c>
      <c r="V27" s="1">
        <v>3388</v>
      </c>
      <c r="W27" s="1">
        <v>1228</v>
      </c>
      <c r="X27" s="1">
        <f t="shared" si="13"/>
        <v>2160</v>
      </c>
      <c r="AA27" s="1">
        <v>559039</v>
      </c>
      <c r="AB27" s="1">
        <v>342255</v>
      </c>
      <c r="AC27" s="1">
        <f t="shared" si="14"/>
        <v>216784</v>
      </c>
      <c r="AD27" s="1">
        <f t="shared" si="15"/>
        <v>542954</v>
      </c>
      <c r="AE27" s="1">
        <f t="shared" si="16"/>
        <v>342255</v>
      </c>
      <c r="AF27" s="1">
        <f t="shared" si="17"/>
        <v>200699</v>
      </c>
      <c r="AG27" s="1">
        <v>536481</v>
      </c>
      <c r="AH27" s="1">
        <v>322830</v>
      </c>
      <c r="AI27" s="1">
        <f t="shared" si="18"/>
        <v>213651</v>
      </c>
      <c r="AJ27" s="1">
        <f t="shared" si="19"/>
        <v>536481</v>
      </c>
      <c r="AK27" s="1">
        <f t="shared" si="20"/>
        <v>322830</v>
      </c>
      <c r="AL27" s="1">
        <f t="shared" si="21"/>
        <v>213651</v>
      </c>
      <c r="AM27" s="1">
        <v>0</v>
      </c>
      <c r="AN27" s="1">
        <v>0</v>
      </c>
      <c r="AO27" s="1">
        <f t="shared" si="27"/>
        <v>0</v>
      </c>
      <c r="AP27" s="1">
        <v>6473</v>
      </c>
      <c r="AQ27" s="1">
        <v>19425</v>
      </c>
      <c r="AR27" s="1">
        <f t="shared" si="22"/>
        <v>-12952</v>
      </c>
      <c r="AS27" s="1">
        <f t="shared" si="23"/>
        <v>16085</v>
      </c>
      <c r="AT27" s="1">
        <f t="shared" si="24"/>
        <v>0</v>
      </c>
      <c r="AU27" s="1">
        <f t="shared" si="25"/>
        <v>16085</v>
      </c>
      <c r="AV27" s="1">
        <v>4169</v>
      </c>
      <c r="AW27" s="1">
        <v>1946</v>
      </c>
      <c r="AX27" s="1">
        <f t="shared" si="26"/>
        <v>2223</v>
      </c>
    </row>
    <row r="28" spans="1:50" x14ac:dyDescent="0.35">
      <c r="A28" s="1">
        <v>981348</v>
      </c>
      <c r="B28" s="1">
        <v>478701</v>
      </c>
      <c r="C28" s="1">
        <f t="shared" si="0"/>
        <v>502647</v>
      </c>
      <c r="D28" s="1">
        <f t="shared" si="1"/>
        <v>958805</v>
      </c>
      <c r="E28" s="1">
        <f t="shared" si="2"/>
        <v>478085</v>
      </c>
      <c r="F28" s="1">
        <f t="shared" si="3"/>
        <v>480720</v>
      </c>
      <c r="G28" s="1">
        <v>958805</v>
      </c>
      <c r="H28" s="1">
        <v>475732</v>
      </c>
      <c r="I28" s="1">
        <f t="shared" si="4"/>
        <v>483073</v>
      </c>
      <c r="J28" s="1">
        <f t="shared" si="5"/>
        <v>957834</v>
      </c>
      <c r="K28" s="1">
        <f t="shared" si="6"/>
        <v>475732</v>
      </c>
      <c r="L28" s="1">
        <f t="shared" si="7"/>
        <v>482102</v>
      </c>
      <c r="M28" s="1">
        <v>971</v>
      </c>
      <c r="N28" s="1">
        <v>0</v>
      </c>
      <c r="O28" s="1">
        <f t="shared" si="8"/>
        <v>971</v>
      </c>
      <c r="P28" s="1">
        <v>0</v>
      </c>
      <c r="Q28" s="1">
        <v>2353</v>
      </c>
      <c r="R28" s="1">
        <f t="shared" si="9"/>
        <v>-2353</v>
      </c>
      <c r="S28" s="1">
        <f t="shared" si="10"/>
        <v>22543</v>
      </c>
      <c r="T28" s="1">
        <f t="shared" si="11"/>
        <v>616</v>
      </c>
      <c r="U28" s="1">
        <f t="shared" si="12"/>
        <v>21927</v>
      </c>
      <c r="V28" s="1">
        <v>4627</v>
      </c>
      <c r="W28" s="1">
        <v>1868</v>
      </c>
      <c r="X28" s="1">
        <f t="shared" si="13"/>
        <v>2759</v>
      </c>
      <c r="AA28" s="1">
        <v>554870</v>
      </c>
      <c r="AB28" s="1">
        <v>340309</v>
      </c>
      <c r="AC28" s="1">
        <f t="shared" si="14"/>
        <v>214561</v>
      </c>
      <c r="AD28" s="1">
        <f t="shared" si="15"/>
        <v>540896</v>
      </c>
      <c r="AE28" s="1">
        <f t="shared" si="16"/>
        <v>340309</v>
      </c>
      <c r="AF28" s="1">
        <f t="shared" si="17"/>
        <v>200587</v>
      </c>
      <c r="AG28" s="1">
        <v>540896</v>
      </c>
      <c r="AH28" s="1">
        <v>324376</v>
      </c>
      <c r="AI28" s="1">
        <f t="shared" si="18"/>
        <v>216520</v>
      </c>
      <c r="AJ28" s="1">
        <f t="shared" si="19"/>
        <v>538785</v>
      </c>
      <c r="AK28" s="1">
        <f t="shared" si="20"/>
        <v>324376</v>
      </c>
      <c r="AL28" s="1">
        <f t="shared" si="21"/>
        <v>214409</v>
      </c>
      <c r="AM28" s="1">
        <v>2111</v>
      </c>
      <c r="AN28" s="1">
        <v>0</v>
      </c>
      <c r="AO28" s="1">
        <f t="shared" si="27"/>
        <v>2111</v>
      </c>
      <c r="AP28" s="1">
        <v>0</v>
      </c>
      <c r="AQ28" s="1">
        <v>15933</v>
      </c>
      <c r="AR28" s="1">
        <f t="shared" si="22"/>
        <v>-15933</v>
      </c>
      <c r="AS28" s="1">
        <f t="shared" si="23"/>
        <v>13974</v>
      </c>
      <c r="AT28" s="1">
        <f t="shared" si="24"/>
        <v>0</v>
      </c>
      <c r="AU28" s="1">
        <f t="shared" si="25"/>
        <v>13974</v>
      </c>
      <c r="AV28" s="1">
        <v>4076</v>
      </c>
      <c r="AW28" s="1">
        <v>1865</v>
      </c>
      <c r="AX28" s="1">
        <f t="shared" si="26"/>
        <v>2211</v>
      </c>
    </row>
    <row r="29" spans="1:50" x14ac:dyDescent="0.35">
      <c r="A29" s="1">
        <v>976721</v>
      </c>
      <c r="B29" s="1">
        <v>476833</v>
      </c>
      <c r="C29" s="1">
        <f t="shared" si="0"/>
        <v>499888</v>
      </c>
      <c r="D29" s="1">
        <f t="shared" si="1"/>
        <v>955149</v>
      </c>
      <c r="E29" s="1">
        <f t="shared" si="2"/>
        <v>476217</v>
      </c>
      <c r="F29" s="1">
        <f t="shared" si="3"/>
        <v>478932</v>
      </c>
      <c r="G29" s="1">
        <v>955149</v>
      </c>
      <c r="H29" s="1">
        <v>475685</v>
      </c>
      <c r="I29" s="1">
        <f t="shared" si="4"/>
        <v>479464</v>
      </c>
      <c r="J29" s="1">
        <f t="shared" si="5"/>
        <v>951287</v>
      </c>
      <c r="K29" s="1">
        <f t="shared" si="6"/>
        <v>475685</v>
      </c>
      <c r="L29" s="1">
        <f t="shared" si="7"/>
        <v>475602</v>
      </c>
      <c r="M29" s="1">
        <v>3862</v>
      </c>
      <c r="N29" s="1">
        <v>0</v>
      </c>
      <c r="O29" s="1">
        <f t="shared" si="8"/>
        <v>3862</v>
      </c>
      <c r="P29" s="1">
        <v>0</v>
      </c>
      <c r="Q29" s="1">
        <v>532</v>
      </c>
      <c r="R29" s="1">
        <f t="shared" si="9"/>
        <v>-532</v>
      </c>
      <c r="S29" s="1">
        <f t="shared" si="10"/>
        <v>21572</v>
      </c>
      <c r="T29" s="1">
        <f t="shared" si="11"/>
        <v>616</v>
      </c>
      <c r="U29" s="1">
        <f t="shared" si="12"/>
        <v>20956</v>
      </c>
      <c r="V29" s="1">
        <v>3928</v>
      </c>
      <c r="W29" s="1">
        <v>1276</v>
      </c>
      <c r="X29" s="1">
        <f t="shared" si="13"/>
        <v>2652</v>
      </c>
      <c r="AA29" s="1">
        <v>550794</v>
      </c>
      <c r="AB29" s="1">
        <v>338444</v>
      </c>
      <c r="AC29" s="1">
        <f t="shared" si="14"/>
        <v>212350</v>
      </c>
      <c r="AD29" s="1">
        <f t="shared" si="15"/>
        <v>538328</v>
      </c>
      <c r="AE29" s="1">
        <f t="shared" si="16"/>
        <v>338444</v>
      </c>
      <c r="AF29" s="1">
        <f t="shared" si="17"/>
        <v>199884</v>
      </c>
      <c r="AG29" s="1">
        <v>538328</v>
      </c>
      <c r="AH29" s="1">
        <v>322337</v>
      </c>
      <c r="AI29" s="1">
        <f t="shared" si="18"/>
        <v>215991</v>
      </c>
      <c r="AJ29" s="1">
        <f t="shared" si="19"/>
        <v>536820</v>
      </c>
      <c r="AK29" s="1">
        <f t="shared" si="20"/>
        <v>322337</v>
      </c>
      <c r="AL29" s="1">
        <f t="shared" si="21"/>
        <v>214483</v>
      </c>
      <c r="AM29" s="1">
        <v>1508</v>
      </c>
      <c r="AN29" s="1">
        <v>0</v>
      </c>
      <c r="AO29" s="1">
        <f t="shared" si="27"/>
        <v>1508</v>
      </c>
      <c r="AP29" s="1">
        <v>0</v>
      </c>
      <c r="AQ29" s="1">
        <v>16107</v>
      </c>
      <c r="AR29" s="1">
        <f t="shared" si="22"/>
        <v>-16107</v>
      </c>
      <c r="AS29" s="1">
        <f t="shared" si="23"/>
        <v>12466</v>
      </c>
      <c r="AT29" s="1">
        <f t="shared" si="24"/>
        <v>0</v>
      </c>
      <c r="AU29" s="1">
        <f t="shared" si="25"/>
        <v>12466</v>
      </c>
      <c r="AV29" s="1">
        <v>3756</v>
      </c>
      <c r="AW29" s="1">
        <v>1676</v>
      </c>
      <c r="AX29" s="1">
        <f t="shared" si="26"/>
        <v>2080</v>
      </c>
    </row>
    <row r="30" spans="1:50" x14ac:dyDescent="0.35">
      <c r="A30" s="1">
        <v>972793</v>
      </c>
      <c r="B30" s="1">
        <v>475557</v>
      </c>
      <c r="C30" s="1">
        <f t="shared" si="0"/>
        <v>497236</v>
      </c>
      <c r="D30" s="1">
        <f t="shared" si="1"/>
        <v>955083</v>
      </c>
      <c r="E30" s="1">
        <f t="shared" si="2"/>
        <v>474941</v>
      </c>
      <c r="F30" s="1">
        <f t="shared" si="3"/>
        <v>480142</v>
      </c>
      <c r="G30" s="1">
        <v>955083</v>
      </c>
      <c r="H30" s="1">
        <v>474941</v>
      </c>
      <c r="I30" s="1">
        <f t="shared" si="4"/>
        <v>480142</v>
      </c>
      <c r="J30" s="1">
        <f t="shared" si="5"/>
        <v>951367</v>
      </c>
      <c r="K30" s="1">
        <f t="shared" si="6"/>
        <v>474727</v>
      </c>
      <c r="L30" s="1">
        <f t="shared" si="7"/>
        <v>476640</v>
      </c>
      <c r="M30" s="1">
        <v>3716</v>
      </c>
      <c r="N30" s="1">
        <v>214</v>
      </c>
      <c r="O30" s="1">
        <f t="shared" si="8"/>
        <v>3502</v>
      </c>
      <c r="P30" s="1">
        <v>0</v>
      </c>
      <c r="Q30" s="1">
        <v>0</v>
      </c>
      <c r="R30" s="1">
        <f t="shared" si="9"/>
        <v>0</v>
      </c>
      <c r="S30" s="1">
        <f t="shared" si="10"/>
        <v>17710</v>
      </c>
      <c r="T30" s="1">
        <f t="shared" si="11"/>
        <v>616</v>
      </c>
      <c r="U30" s="1">
        <f t="shared" si="12"/>
        <v>17094</v>
      </c>
      <c r="V30" s="1">
        <v>3725</v>
      </c>
      <c r="W30" s="1">
        <v>1379</v>
      </c>
      <c r="X30" s="1">
        <f t="shared" si="13"/>
        <v>2346</v>
      </c>
      <c r="AA30" s="1">
        <v>547038</v>
      </c>
      <c r="AB30" s="1">
        <v>336768</v>
      </c>
      <c r="AC30" s="1">
        <f t="shared" si="14"/>
        <v>210270</v>
      </c>
      <c r="AD30" s="1">
        <f t="shared" si="15"/>
        <v>536719</v>
      </c>
      <c r="AE30" s="1">
        <f t="shared" si="16"/>
        <v>336768</v>
      </c>
      <c r="AF30" s="1">
        <f t="shared" si="17"/>
        <v>199951</v>
      </c>
      <c r="AG30" s="1">
        <v>536719</v>
      </c>
      <c r="AH30" s="1">
        <v>320612</v>
      </c>
      <c r="AI30" s="1">
        <f t="shared" si="18"/>
        <v>216107</v>
      </c>
      <c r="AJ30" s="1">
        <f t="shared" si="19"/>
        <v>534572</v>
      </c>
      <c r="AK30" s="1">
        <f t="shared" si="20"/>
        <v>320612</v>
      </c>
      <c r="AL30" s="1">
        <f t="shared" si="21"/>
        <v>213960</v>
      </c>
      <c r="AM30" s="1">
        <v>2147</v>
      </c>
      <c r="AN30" s="1">
        <v>0</v>
      </c>
      <c r="AO30" s="1">
        <f t="shared" si="27"/>
        <v>2147</v>
      </c>
      <c r="AP30" s="1">
        <v>0</v>
      </c>
      <c r="AQ30" s="1">
        <v>16156</v>
      </c>
      <c r="AR30" s="1">
        <f t="shared" si="22"/>
        <v>-16156</v>
      </c>
      <c r="AS30" s="1">
        <f t="shared" si="23"/>
        <v>10319</v>
      </c>
      <c r="AT30" s="1">
        <f t="shared" si="24"/>
        <v>0</v>
      </c>
      <c r="AU30" s="1">
        <f t="shared" si="25"/>
        <v>10319</v>
      </c>
      <c r="AV30" s="1">
        <v>3466</v>
      </c>
      <c r="AW30" s="1">
        <v>1434</v>
      </c>
      <c r="AX30" s="1">
        <f t="shared" si="26"/>
        <v>2032</v>
      </c>
    </row>
    <row r="31" spans="1:50" x14ac:dyDescent="0.35">
      <c r="A31" s="1">
        <v>969068</v>
      </c>
      <c r="B31" s="1">
        <v>474178</v>
      </c>
      <c r="C31" s="1">
        <f t="shared" si="0"/>
        <v>494890</v>
      </c>
      <c r="D31" s="1">
        <f t="shared" si="1"/>
        <v>955074</v>
      </c>
      <c r="E31" s="1">
        <f t="shared" si="2"/>
        <v>473776</v>
      </c>
      <c r="F31" s="1">
        <f t="shared" si="3"/>
        <v>481298</v>
      </c>
      <c r="G31" s="1">
        <v>955074</v>
      </c>
      <c r="H31" s="1">
        <v>472749</v>
      </c>
      <c r="I31" s="1">
        <f t="shared" si="4"/>
        <v>482325</v>
      </c>
      <c r="J31" s="1">
        <f t="shared" si="5"/>
        <v>953818</v>
      </c>
      <c r="K31" s="1">
        <f t="shared" si="6"/>
        <v>472749</v>
      </c>
      <c r="L31" s="1">
        <f t="shared" si="7"/>
        <v>481069</v>
      </c>
      <c r="M31" s="1">
        <v>1256</v>
      </c>
      <c r="N31" s="1">
        <v>0</v>
      </c>
      <c r="O31" s="1">
        <f t="shared" si="8"/>
        <v>1256</v>
      </c>
      <c r="P31" s="1">
        <v>0</v>
      </c>
      <c r="Q31" s="1">
        <v>1027</v>
      </c>
      <c r="R31" s="1">
        <f t="shared" si="9"/>
        <v>-1027</v>
      </c>
      <c r="S31" s="1">
        <f t="shared" si="10"/>
        <v>13994</v>
      </c>
      <c r="T31" s="1">
        <f t="shared" si="11"/>
        <v>402</v>
      </c>
      <c r="U31" s="1">
        <f t="shared" si="12"/>
        <v>13592</v>
      </c>
      <c r="V31" s="1">
        <v>4002</v>
      </c>
      <c r="W31" s="1">
        <v>1643</v>
      </c>
      <c r="X31" s="1">
        <f t="shared" si="13"/>
        <v>2359</v>
      </c>
      <c r="AA31" s="1">
        <v>543572</v>
      </c>
      <c r="AB31" s="1">
        <v>335334</v>
      </c>
      <c r="AC31" s="1">
        <f t="shared" si="14"/>
        <v>208238</v>
      </c>
      <c r="AD31" s="1">
        <f t="shared" si="15"/>
        <v>534764</v>
      </c>
      <c r="AE31" s="1">
        <f t="shared" si="16"/>
        <v>335334</v>
      </c>
      <c r="AF31" s="1">
        <f t="shared" si="17"/>
        <v>199430</v>
      </c>
      <c r="AG31" s="1">
        <v>534764</v>
      </c>
      <c r="AH31" s="1">
        <v>319143</v>
      </c>
      <c r="AI31" s="1">
        <f t="shared" si="18"/>
        <v>215621</v>
      </c>
      <c r="AJ31" s="1">
        <f t="shared" si="19"/>
        <v>533253</v>
      </c>
      <c r="AK31" s="1">
        <f t="shared" si="20"/>
        <v>319143</v>
      </c>
      <c r="AL31" s="1">
        <f t="shared" si="21"/>
        <v>214110</v>
      </c>
      <c r="AM31" s="1">
        <v>1511</v>
      </c>
      <c r="AN31" s="1">
        <v>0</v>
      </c>
      <c r="AO31" s="1">
        <f t="shared" si="27"/>
        <v>1511</v>
      </c>
      <c r="AP31" s="1">
        <v>0</v>
      </c>
      <c r="AQ31" s="1">
        <v>16191</v>
      </c>
      <c r="AR31" s="1">
        <f t="shared" si="22"/>
        <v>-16191</v>
      </c>
      <c r="AS31" s="1">
        <f t="shared" si="23"/>
        <v>8808</v>
      </c>
      <c r="AT31" s="1">
        <f t="shared" si="24"/>
        <v>0</v>
      </c>
      <c r="AU31" s="1">
        <f t="shared" si="25"/>
        <v>8808</v>
      </c>
      <c r="AV31" s="1">
        <v>3732</v>
      </c>
      <c r="AW31" s="1">
        <v>1696</v>
      </c>
      <c r="AX31" s="1">
        <f t="shared" si="26"/>
        <v>2036</v>
      </c>
    </row>
    <row r="32" spans="1:50" x14ac:dyDescent="0.35">
      <c r="A32" s="1">
        <v>965066</v>
      </c>
      <c r="B32" s="1">
        <v>472535</v>
      </c>
      <c r="C32" s="1">
        <f t="shared" si="0"/>
        <v>492531</v>
      </c>
      <c r="D32" s="1">
        <f t="shared" si="1"/>
        <v>952328</v>
      </c>
      <c r="E32" s="1">
        <f t="shared" si="2"/>
        <v>472133</v>
      </c>
      <c r="F32" s="1">
        <f t="shared" si="3"/>
        <v>480195</v>
      </c>
      <c r="G32" s="1">
        <v>952328</v>
      </c>
      <c r="H32" s="1">
        <v>472133</v>
      </c>
      <c r="I32" s="1">
        <f t="shared" si="4"/>
        <v>480195</v>
      </c>
      <c r="J32" s="1">
        <f t="shared" si="5"/>
        <v>948566</v>
      </c>
      <c r="K32" s="1">
        <f t="shared" si="6"/>
        <v>471731</v>
      </c>
      <c r="L32" s="1">
        <f t="shared" si="7"/>
        <v>476835</v>
      </c>
      <c r="M32" s="1">
        <v>3762</v>
      </c>
      <c r="N32" s="1">
        <v>402</v>
      </c>
      <c r="O32" s="1">
        <f t="shared" si="8"/>
        <v>3360</v>
      </c>
      <c r="P32" s="1">
        <v>0</v>
      </c>
      <c r="Q32" s="1">
        <v>0</v>
      </c>
      <c r="R32" s="1">
        <f t="shared" si="9"/>
        <v>0</v>
      </c>
      <c r="S32" s="1">
        <f t="shared" si="10"/>
        <v>12738</v>
      </c>
      <c r="T32" s="1">
        <f t="shared" si="11"/>
        <v>402</v>
      </c>
      <c r="U32" s="1">
        <f t="shared" si="12"/>
        <v>12336</v>
      </c>
      <c r="V32" s="1">
        <v>3502</v>
      </c>
      <c r="W32" s="1">
        <v>1281</v>
      </c>
      <c r="X32" s="1">
        <f t="shared" si="13"/>
        <v>2221</v>
      </c>
      <c r="AA32" s="1">
        <v>539840</v>
      </c>
      <c r="AB32" s="1">
        <v>333638</v>
      </c>
      <c r="AC32" s="1">
        <f t="shared" si="14"/>
        <v>206202</v>
      </c>
      <c r="AD32" s="1">
        <f t="shared" si="15"/>
        <v>533256</v>
      </c>
      <c r="AE32" s="1">
        <f t="shared" si="16"/>
        <v>333638</v>
      </c>
      <c r="AF32" s="1">
        <f t="shared" si="17"/>
        <v>199618</v>
      </c>
      <c r="AG32" s="1">
        <v>533256</v>
      </c>
      <c r="AH32" s="1">
        <v>319259</v>
      </c>
      <c r="AI32" s="1">
        <f t="shared" si="18"/>
        <v>213997</v>
      </c>
      <c r="AJ32" s="1">
        <f t="shared" si="19"/>
        <v>531032</v>
      </c>
      <c r="AK32" s="1">
        <f t="shared" si="20"/>
        <v>319259</v>
      </c>
      <c r="AL32" s="1">
        <f t="shared" si="21"/>
        <v>211773</v>
      </c>
      <c r="AM32" s="1">
        <v>2224</v>
      </c>
      <c r="AN32" s="1">
        <v>0</v>
      </c>
      <c r="AO32" s="1">
        <f t="shared" si="27"/>
        <v>2224</v>
      </c>
      <c r="AP32" s="1">
        <v>0</v>
      </c>
      <c r="AQ32" s="1">
        <v>14379</v>
      </c>
      <c r="AR32" s="1">
        <f t="shared" si="22"/>
        <v>-14379</v>
      </c>
      <c r="AS32" s="1">
        <f t="shared" si="23"/>
        <v>6584</v>
      </c>
      <c r="AT32" s="1">
        <f t="shared" si="24"/>
        <v>0</v>
      </c>
      <c r="AU32" s="1">
        <f t="shared" si="25"/>
        <v>6584</v>
      </c>
      <c r="AV32" s="1">
        <v>3967</v>
      </c>
      <c r="AW32" s="1">
        <v>1536</v>
      </c>
      <c r="AX32" s="1">
        <f t="shared" si="26"/>
        <v>2431</v>
      </c>
    </row>
    <row r="33" spans="1:50" x14ac:dyDescent="0.35">
      <c r="A33" s="1">
        <v>961564</v>
      </c>
      <c r="B33" s="1">
        <v>471254</v>
      </c>
      <c r="C33" s="1">
        <f t="shared" si="0"/>
        <v>490310</v>
      </c>
      <c r="D33" s="1">
        <f t="shared" si="1"/>
        <v>952588</v>
      </c>
      <c r="E33" s="1">
        <f t="shared" si="2"/>
        <v>471254</v>
      </c>
      <c r="F33" s="1">
        <f t="shared" si="3"/>
        <v>481334</v>
      </c>
      <c r="G33" s="1">
        <v>952030</v>
      </c>
      <c r="H33" s="1">
        <v>468127</v>
      </c>
      <c r="I33" s="1">
        <f t="shared" si="4"/>
        <v>483903</v>
      </c>
      <c r="J33" s="1">
        <f t="shared" si="5"/>
        <v>952030</v>
      </c>
      <c r="K33" s="1">
        <f t="shared" si="6"/>
        <v>468127</v>
      </c>
      <c r="L33" s="1">
        <f t="shared" si="7"/>
        <v>483903</v>
      </c>
      <c r="M33" s="1">
        <v>0</v>
      </c>
      <c r="N33" s="1">
        <v>0</v>
      </c>
      <c r="O33" s="1">
        <f t="shared" si="8"/>
        <v>0</v>
      </c>
      <c r="P33" s="1">
        <v>558</v>
      </c>
      <c r="Q33" s="1">
        <v>3127</v>
      </c>
      <c r="R33" s="1">
        <f t="shared" si="9"/>
        <v>-2569</v>
      </c>
      <c r="S33" s="1">
        <f t="shared" si="10"/>
        <v>8976</v>
      </c>
      <c r="T33" s="1">
        <f t="shared" si="11"/>
        <v>0</v>
      </c>
      <c r="U33" s="1">
        <f t="shared" si="12"/>
        <v>8976</v>
      </c>
      <c r="V33" s="1">
        <v>3590</v>
      </c>
      <c r="W33" s="1">
        <v>1083</v>
      </c>
      <c r="X33" s="1">
        <f t="shared" si="13"/>
        <v>2507</v>
      </c>
      <c r="AA33" s="1">
        <v>535873</v>
      </c>
      <c r="AB33" s="1">
        <v>332102</v>
      </c>
      <c r="AC33" s="1">
        <f t="shared" si="14"/>
        <v>203771</v>
      </c>
      <c r="AD33" s="1">
        <f t="shared" si="15"/>
        <v>530919</v>
      </c>
      <c r="AE33" s="1">
        <f t="shared" si="16"/>
        <v>332102</v>
      </c>
      <c r="AF33" s="1">
        <f t="shared" si="17"/>
        <v>198817</v>
      </c>
      <c r="AG33" s="1">
        <v>530919</v>
      </c>
      <c r="AH33" s="1">
        <v>317406</v>
      </c>
      <c r="AI33" s="1">
        <f t="shared" si="18"/>
        <v>213513</v>
      </c>
      <c r="AJ33" s="1">
        <f t="shared" si="19"/>
        <v>529289</v>
      </c>
      <c r="AK33" s="1">
        <f t="shared" si="20"/>
        <v>317406</v>
      </c>
      <c r="AL33" s="1">
        <f t="shared" si="21"/>
        <v>211883</v>
      </c>
      <c r="AM33" s="1">
        <v>1630</v>
      </c>
      <c r="AN33" s="1">
        <v>0</v>
      </c>
      <c r="AO33" s="1">
        <f t="shared" si="27"/>
        <v>1630</v>
      </c>
      <c r="AP33" s="1">
        <v>0</v>
      </c>
      <c r="AQ33" s="1">
        <v>14696</v>
      </c>
      <c r="AR33" s="1">
        <f t="shared" si="22"/>
        <v>-14696</v>
      </c>
      <c r="AS33" s="1">
        <f t="shared" si="23"/>
        <v>4954</v>
      </c>
      <c r="AT33" s="1">
        <f t="shared" si="24"/>
        <v>0</v>
      </c>
      <c r="AU33" s="1">
        <f t="shared" si="25"/>
        <v>4954</v>
      </c>
      <c r="AV33" s="1">
        <v>3199</v>
      </c>
      <c r="AW33" s="1">
        <v>1167</v>
      </c>
      <c r="AX33" s="1">
        <f t="shared" si="26"/>
        <v>2032</v>
      </c>
    </row>
    <row r="34" spans="1:50" x14ac:dyDescent="0.35">
      <c r="A34" s="1">
        <v>957974</v>
      </c>
      <c r="B34" s="1">
        <v>470171</v>
      </c>
      <c r="C34" s="1">
        <f t="shared" si="0"/>
        <v>487803</v>
      </c>
      <c r="D34" s="1">
        <f t="shared" si="1"/>
        <v>948998</v>
      </c>
      <c r="E34" s="1">
        <f t="shared" si="2"/>
        <v>470171</v>
      </c>
      <c r="F34" s="1">
        <f t="shared" si="3"/>
        <v>478827</v>
      </c>
      <c r="G34" s="1">
        <v>948998</v>
      </c>
      <c r="H34" s="1">
        <v>467646</v>
      </c>
      <c r="I34" s="1">
        <f t="shared" si="4"/>
        <v>481352</v>
      </c>
      <c r="J34" s="1">
        <f t="shared" si="5"/>
        <v>945786</v>
      </c>
      <c r="K34" s="1">
        <f t="shared" si="6"/>
        <v>467646</v>
      </c>
      <c r="L34" s="1">
        <f t="shared" si="7"/>
        <v>478140</v>
      </c>
      <c r="M34" s="1">
        <v>3212</v>
      </c>
      <c r="N34" s="1">
        <v>0</v>
      </c>
      <c r="O34" s="1">
        <f t="shared" si="8"/>
        <v>3212</v>
      </c>
      <c r="P34" s="1">
        <v>0</v>
      </c>
      <c r="Q34" s="1">
        <v>2525</v>
      </c>
      <c r="R34" s="1">
        <f t="shared" si="9"/>
        <v>-2525</v>
      </c>
      <c r="S34" s="1">
        <f t="shared" si="10"/>
        <v>8976</v>
      </c>
      <c r="T34" s="1">
        <f t="shared" si="11"/>
        <v>0</v>
      </c>
      <c r="U34" s="1">
        <f t="shared" si="12"/>
        <v>8976</v>
      </c>
      <c r="V34" s="1">
        <v>4189</v>
      </c>
      <c r="W34" s="1">
        <v>1681</v>
      </c>
      <c r="X34" s="1">
        <f t="shared" si="13"/>
        <v>2508</v>
      </c>
      <c r="AA34" s="1">
        <v>532674</v>
      </c>
      <c r="AB34" s="1">
        <v>330935</v>
      </c>
      <c r="AC34" s="1">
        <f t="shared" si="14"/>
        <v>201739</v>
      </c>
      <c r="AD34" s="1">
        <f t="shared" si="15"/>
        <v>528237</v>
      </c>
      <c r="AE34" s="1">
        <f t="shared" si="16"/>
        <v>330935</v>
      </c>
      <c r="AF34" s="1">
        <f t="shared" si="17"/>
        <v>197302</v>
      </c>
      <c r="AG34" s="1">
        <v>528237</v>
      </c>
      <c r="AH34" s="1">
        <v>316217</v>
      </c>
      <c r="AI34" s="1">
        <f t="shared" si="18"/>
        <v>212020</v>
      </c>
      <c r="AJ34" s="1">
        <f t="shared" si="19"/>
        <v>527720</v>
      </c>
      <c r="AK34" s="1">
        <f t="shared" si="20"/>
        <v>316217</v>
      </c>
      <c r="AL34" s="1">
        <f t="shared" si="21"/>
        <v>211503</v>
      </c>
      <c r="AM34" s="1">
        <v>517</v>
      </c>
      <c r="AN34" s="1">
        <v>0</v>
      </c>
      <c r="AO34" s="1">
        <f t="shared" si="27"/>
        <v>517</v>
      </c>
      <c r="AP34" s="1">
        <v>0</v>
      </c>
      <c r="AQ34" s="1">
        <v>14718</v>
      </c>
      <c r="AR34" s="1">
        <f t="shared" si="22"/>
        <v>-14718</v>
      </c>
      <c r="AS34" s="1">
        <f t="shared" si="23"/>
        <v>4437</v>
      </c>
      <c r="AT34" s="1">
        <f t="shared" si="24"/>
        <v>0</v>
      </c>
      <c r="AU34" s="1">
        <f t="shared" si="25"/>
        <v>4437</v>
      </c>
      <c r="AV34" s="1">
        <v>4026</v>
      </c>
      <c r="AW34" s="1">
        <v>1579</v>
      </c>
      <c r="AX34" s="1">
        <f t="shared" si="26"/>
        <v>2447</v>
      </c>
    </row>
    <row r="35" spans="1:50" x14ac:dyDescent="0.35">
      <c r="A35" s="1">
        <v>953785</v>
      </c>
      <c r="B35" s="1">
        <v>468490</v>
      </c>
      <c r="C35" s="1">
        <f t="shared" si="0"/>
        <v>485295</v>
      </c>
      <c r="D35" s="1">
        <f t="shared" si="1"/>
        <v>948021</v>
      </c>
      <c r="E35" s="1">
        <f t="shared" si="2"/>
        <v>468490</v>
      </c>
      <c r="F35" s="1">
        <f t="shared" si="3"/>
        <v>479531</v>
      </c>
      <c r="G35" s="1">
        <v>948021</v>
      </c>
      <c r="H35" s="1">
        <v>466072</v>
      </c>
      <c r="I35" s="1">
        <f t="shared" si="4"/>
        <v>481949</v>
      </c>
      <c r="J35" s="1">
        <f t="shared" si="5"/>
        <v>945163</v>
      </c>
      <c r="K35" s="1">
        <f t="shared" si="6"/>
        <v>466072</v>
      </c>
      <c r="L35" s="1">
        <f t="shared" si="7"/>
        <v>479091</v>
      </c>
      <c r="M35" s="1">
        <v>2858</v>
      </c>
      <c r="N35" s="1">
        <v>0</v>
      </c>
      <c r="O35" s="1">
        <f t="shared" si="8"/>
        <v>2858</v>
      </c>
      <c r="P35" s="1">
        <v>0</v>
      </c>
      <c r="Q35" s="1">
        <v>2418</v>
      </c>
      <c r="R35" s="1">
        <f t="shared" si="9"/>
        <v>-2418</v>
      </c>
      <c r="S35" s="1">
        <f t="shared" si="10"/>
        <v>5764</v>
      </c>
      <c r="T35" s="1">
        <f t="shared" si="11"/>
        <v>0</v>
      </c>
      <c r="U35" s="1">
        <f t="shared" si="12"/>
        <v>5764</v>
      </c>
      <c r="V35" s="1">
        <v>4277</v>
      </c>
      <c r="W35" s="1">
        <v>1597</v>
      </c>
      <c r="X35" s="1">
        <f t="shared" si="13"/>
        <v>2680</v>
      </c>
      <c r="AA35" s="1">
        <v>528648</v>
      </c>
      <c r="AB35" s="1">
        <v>329356</v>
      </c>
      <c r="AC35" s="1">
        <f t="shared" si="14"/>
        <v>199292</v>
      </c>
      <c r="AD35" s="1">
        <f t="shared" si="15"/>
        <v>526387</v>
      </c>
      <c r="AE35" s="1">
        <f t="shared" si="16"/>
        <v>329356</v>
      </c>
      <c r="AF35" s="1">
        <f t="shared" si="17"/>
        <v>197031</v>
      </c>
      <c r="AG35" s="1">
        <v>526387</v>
      </c>
      <c r="AH35" s="1">
        <v>314858</v>
      </c>
      <c r="AI35" s="1">
        <f t="shared" si="18"/>
        <v>211529</v>
      </c>
      <c r="AJ35" s="1">
        <f t="shared" si="19"/>
        <v>524211</v>
      </c>
      <c r="AK35" s="1">
        <f t="shared" si="20"/>
        <v>314858</v>
      </c>
      <c r="AL35" s="1">
        <f t="shared" si="21"/>
        <v>209353</v>
      </c>
      <c r="AM35" s="1">
        <v>2176</v>
      </c>
      <c r="AN35" s="1">
        <v>0</v>
      </c>
      <c r="AO35" s="1">
        <f t="shared" si="27"/>
        <v>2176</v>
      </c>
      <c r="AP35" s="1">
        <v>0</v>
      </c>
      <c r="AQ35" s="1">
        <v>14498</v>
      </c>
      <c r="AR35" s="1">
        <f t="shared" si="22"/>
        <v>-14498</v>
      </c>
      <c r="AS35" s="1">
        <f t="shared" si="23"/>
        <v>2261</v>
      </c>
      <c r="AT35" s="1">
        <f t="shared" si="24"/>
        <v>0</v>
      </c>
      <c r="AU35" s="1">
        <f t="shared" si="25"/>
        <v>2261</v>
      </c>
      <c r="AV35" s="1">
        <v>3866</v>
      </c>
      <c r="AW35" s="1">
        <v>1504</v>
      </c>
      <c r="AX35" s="1">
        <f t="shared" si="26"/>
        <v>2362</v>
      </c>
    </row>
    <row r="36" spans="1:50" x14ac:dyDescent="0.35">
      <c r="A36" s="1">
        <v>949508</v>
      </c>
      <c r="B36" s="1">
        <v>466893</v>
      </c>
      <c r="C36" s="1">
        <f t="shared" si="0"/>
        <v>482615</v>
      </c>
      <c r="D36" s="1">
        <f t="shared" si="1"/>
        <v>946602</v>
      </c>
      <c r="E36" s="1">
        <f t="shared" si="2"/>
        <v>466893</v>
      </c>
      <c r="F36" s="1">
        <f t="shared" si="3"/>
        <v>479709</v>
      </c>
      <c r="G36" s="1">
        <v>946602</v>
      </c>
      <c r="H36" s="1">
        <v>464643</v>
      </c>
      <c r="I36" s="1">
        <f t="shared" si="4"/>
        <v>481959</v>
      </c>
      <c r="J36" s="1">
        <f t="shared" si="5"/>
        <v>943696</v>
      </c>
      <c r="K36" s="1">
        <f t="shared" si="6"/>
        <v>464643</v>
      </c>
      <c r="L36" s="1">
        <f t="shared" si="7"/>
        <v>479053</v>
      </c>
      <c r="M36" s="1">
        <v>2906</v>
      </c>
      <c r="N36" s="1">
        <v>0</v>
      </c>
      <c r="O36" s="1">
        <f t="shared" si="8"/>
        <v>2906</v>
      </c>
      <c r="P36" s="1">
        <v>0</v>
      </c>
      <c r="Q36" s="1">
        <v>2250</v>
      </c>
      <c r="R36" s="1">
        <f t="shared" si="9"/>
        <v>-2250</v>
      </c>
      <c r="S36" s="1">
        <f t="shared" si="10"/>
        <v>2906</v>
      </c>
      <c r="T36" s="1">
        <f t="shared" si="11"/>
        <v>0</v>
      </c>
      <c r="U36" s="1">
        <f t="shared" si="12"/>
        <v>2906</v>
      </c>
      <c r="V36" s="1">
        <v>4477</v>
      </c>
      <c r="W36" s="1">
        <v>2098</v>
      </c>
      <c r="X36" s="1">
        <f t="shared" si="13"/>
        <v>2379</v>
      </c>
      <c r="AA36" s="1">
        <v>524782</v>
      </c>
      <c r="AB36" s="1">
        <v>327852</v>
      </c>
      <c r="AC36" s="1">
        <f t="shared" si="14"/>
        <v>196930</v>
      </c>
      <c r="AD36" s="1">
        <f t="shared" si="15"/>
        <v>524150</v>
      </c>
      <c r="AE36" s="1">
        <f t="shared" si="16"/>
        <v>327852</v>
      </c>
      <c r="AF36" s="1">
        <f t="shared" si="17"/>
        <v>196298</v>
      </c>
      <c r="AG36" s="1">
        <v>524150</v>
      </c>
      <c r="AH36" s="1">
        <v>313074</v>
      </c>
      <c r="AI36" s="1">
        <f t="shared" si="18"/>
        <v>211076</v>
      </c>
      <c r="AJ36" s="1">
        <f t="shared" si="19"/>
        <v>522521</v>
      </c>
      <c r="AK36" s="1">
        <f t="shared" si="20"/>
        <v>313074</v>
      </c>
      <c r="AL36" s="1">
        <f t="shared" si="21"/>
        <v>209447</v>
      </c>
      <c r="AM36" s="1">
        <v>1629</v>
      </c>
      <c r="AN36" s="1">
        <v>0</v>
      </c>
      <c r="AO36" s="1">
        <f t="shared" si="27"/>
        <v>1629</v>
      </c>
      <c r="AP36" s="1">
        <v>0</v>
      </c>
      <c r="AQ36" s="1">
        <v>14778</v>
      </c>
      <c r="AR36" s="1">
        <f t="shared" si="22"/>
        <v>-14778</v>
      </c>
      <c r="AS36" s="1">
        <f t="shared" si="23"/>
        <v>632</v>
      </c>
      <c r="AT36" s="1">
        <f t="shared" si="24"/>
        <v>0</v>
      </c>
      <c r="AU36" s="1">
        <f t="shared" si="25"/>
        <v>632</v>
      </c>
      <c r="AV36" s="1">
        <v>3744</v>
      </c>
      <c r="AW36" s="1">
        <v>1425</v>
      </c>
      <c r="AX36" s="1">
        <f t="shared" si="26"/>
        <v>2319</v>
      </c>
    </row>
    <row r="37" spans="1:50" x14ac:dyDescent="0.35">
      <c r="A37" s="1">
        <v>945031</v>
      </c>
      <c r="B37" s="1">
        <v>464795</v>
      </c>
      <c r="C37" s="1">
        <f t="shared" si="0"/>
        <v>480236</v>
      </c>
      <c r="D37" s="1">
        <f t="shared" si="1"/>
        <v>945031</v>
      </c>
      <c r="E37" s="1">
        <f t="shared" si="2"/>
        <v>464795</v>
      </c>
      <c r="F37" s="1">
        <f t="shared" si="3"/>
        <v>480236</v>
      </c>
      <c r="G37" s="1">
        <v>937500</v>
      </c>
      <c r="H37" s="1">
        <v>455218</v>
      </c>
      <c r="I37" s="1">
        <f t="shared" si="4"/>
        <v>482282</v>
      </c>
      <c r="J37" s="1">
        <f t="shared" si="5"/>
        <v>937500</v>
      </c>
      <c r="K37" s="1">
        <f t="shared" si="6"/>
        <v>455218</v>
      </c>
      <c r="L37" s="1">
        <f t="shared" si="7"/>
        <v>482282</v>
      </c>
      <c r="M37" s="1">
        <v>0</v>
      </c>
      <c r="N37" s="1">
        <v>0</v>
      </c>
      <c r="O37" s="1">
        <f t="shared" si="8"/>
        <v>0</v>
      </c>
      <c r="P37" s="1">
        <v>7531</v>
      </c>
      <c r="Q37" s="1">
        <v>9577</v>
      </c>
      <c r="R37" s="1">
        <f t="shared" si="9"/>
        <v>-2046</v>
      </c>
      <c r="S37" s="1">
        <f t="shared" si="10"/>
        <v>0</v>
      </c>
      <c r="T37" s="1">
        <f t="shared" si="11"/>
        <v>0</v>
      </c>
      <c r="U37" s="1">
        <f t="shared" si="12"/>
        <v>0</v>
      </c>
      <c r="V37" s="1">
        <v>3600</v>
      </c>
      <c r="W37" s="1">
        <v>1483</v>
      </c>
      <c r="X37" s="1">
        <f t="shared" si="13"/>
        <v>2117</v>
      </c>
      <c r="AA37" s="1">
        <v>521038</v>
      </c>
      <c r="AB37" s="1">
        <v>326427</v>
      </c>
      <c r="AC37" s="1">
        <f t="shared" si="14"/>
        <v>194611</v>
      </c>
      <c r="AD37" s="1">
        <f t="shared" si="15"/>
        <v>521038</v>
      </c>
      <c r="AE37" s="1">
        <f t="shared" si="16"/>
        <v>326427</v>
      </c>
      <c r="AF37" s="1">
        <f t="shared" si="17"/>
        <v>194611</v>
      </c>
      <c r="AG37" s="1">
        <v>521038</v>
      </c>
      <c r="AH37" s="1">
        <v>310347</v>
      </c>
      <c r="AI37" s="1">
        <f t="shared" si="18"/>
        <v>210691</v>
      </c>
      <c r="AJ37" s="1">
        <f t="shared" si="19"/>
        <v>520406</v>
      </c>
      <c r="AK37" s="1">
        <f t="shared" si="20"/>
        <v>310347</v>
      </c>
      <c r="AL37" s="1">
        <f t="shared" si="21"/>
        <v>210059</v>
      </c>
      <c r="AM37" s="1">
        <v>632</v>
      </c>
      <c r="AN37" s="1">
        <v>0</v>
      </c>
      <c r="AO37" s="1">
        <f t="shared" si="27"/>
        <v>632</v>
      </c>
      <c r="AP37" s="1">
        <v>0</v>
      </c>
      <c r="AQ37" s="1">
        <v>16080</v>
      </c>
      <c r="AR37" s="1">
        <f t="shared" si="22"/>
        <v>-16080</v>
      </c>
      <c r="AS37" s="1">
        <f t="shared" si="23"/>
        <v>0</v>
      </c>
      <c r="AT37" s="1">
        <f t="shared" si="24"/>
        <v>0</v>
      </c>
      <c r="AU37" s="1">
        <f t="shared" si="25"/>
        <v>0</v>
      </c>
      <c r="AV37" s="1">
        <v>3219</v>
      </c>
      <c r="AW37" s="1">
        <v>1213</v>
      </c>
      <c r="AX37" s="1">
        <f t="shared" si="26"/>
        <v>2006</v>
      </c>
    </row>
  </sheetData>
  <mergeCells count="2">
    <mergeCell ref="A3:X3"/>
    <mergeCell ref="AA3:A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2017-03-15T13:14:31Z</dcterms:created>
  <dcterms:modified xsi:type="dcterms:W3CDTF">2022-01-25T13:58:49Z</dcterms:modified>
</cp:coreProperties>
</file>