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sears/code/eyetracker/testFiles/mediumFile/"/>
    </mc:Choice>
  </mc:AlternateContent>
  <xr:revisionPtr revIDLastSave="0" documentId="13_ncr:1_{9EC2C26A-A912-C743-8ABB-D020D389E28B}" xr6:coauthVersionLast="40" xr6:coauthVersionMax="40" xr10:uidLastSave="{00000000-0000-0000-0000-000000000000}"/>
  <bookViews>
    <workbookView xWindow="0" yWindow="460" windowWidth="33600" windowHeight="19000" xr2:uid="{00000000-000D-0000-FFFF-FFFF00000000}"/>
  </bookViews>
  <sheets>
    <sheet name="7wdpi-44x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K105" i="1" l="1"/>
  <c r="LI99" i="1"/>
  <c r="LK99" i="1"/>
  <c r="LK97" i="1"/>
  <c r="LK96" i="1"/>
  <c r="LK95" i="1"/>
  <c r="LK94" i="1"/>
  <c r="LK93" i="1"/>
  <c r="LK92" i="1"/>
  <c r="LK91" i="1"/>
  <c r="LK90" i="1"/>
  <c r="LK89" i="1"/>
  <c r="LK88" i="1"/>
  <c r="LK87" i="1"/>
  <c r="LK86" i="1"/>
  <c r="LK85" i="1"/>
  <c r="LK84" i="1"/>
  <c r="LK83" i="1"/>
  <c r="LK82" i="1"/>
  <c r="LK81" i="1"/>
  <c r="LK80" i="1"/>
  <c r="LK79" i="1"/>
  <c r="LK78" i="1"/>
  <c r="LK77" i="1"/>
  <c r="LK76" i="1"/>
  <c r="LK75" i="1"/>
  <c r="LK74" i="1"/>
  <c r="LK73" i="1"/>
  <c r="LK72" i="1"/>
  <c r="LK71" i="1"/>
  <c r="LK70" i="1"/>
  <c r="LK69" i="1"/>
  <c r="LK68" i="1"/>
  <c r="LK67" i="1"/>
  <c r="LK66" i="1"/>
  <c r="LK65" i="1"/>
  <c r="LK64" i="1"/>
  <c r="LK63" i="1"/>
  <c r="LK62" i="1"/>
  <c r="LK61" i="1"/>
  <c r="LK60" i="1"/>
  <c r="LK59" i="1"/>
  <c r="LK58" i="1"/>
  <c r="LK57" i="1"/>
  <c r="LK56" i="1"/>
  <c r="LK55" i="1"/>
  <c r="LK54" i="1"/>
  <c r="LK53" i="1"/>
  <c r="LK52" i="1"/>
  <c r="LK51" i="1"/>
  <c r="LK50" i="1"/>
  <c r="LK49" i="1"/>
  <c r="LK48" i="1"/>
  <c r="LK47" i="1"/>
  <c r="LK46" i="1"/>
  <c r="LK45" i="1"/>
  <c r="LK44" i="1"/>
  <c r="LK43" i="1"/>
  <c r="LK42" i="1"/>
  <c r="LK41" i="1"/>
  <c r="LK40" i="1"/>
  <c r="LK39" i="1"/>
  <c r="LK38" i="1"/>
  <c r="LK37" i="1"/>
  <c r="LK36" i="1"/>
  <c r="LK35" i="1"/>
  <c r="LK34" i="1"/>
  <c r="LK33" i="1"/>
  <c r="LK32" i="1"/>
  <c r="LK31" i="1"/>
  <c r="LK30" i="1"/>
  <c r="LK29" i="1"/>
  <c r="LK28" i="1"/>
  <c r="LK27" i="1"/>
  <c r="LK26" i="1"/>
  <c r="LK25" i="1"/>
  <c r="LK24" i="1"/>
  <c r="LK23" i="1"/>
  <c r="LK22" i="1"/>
  <c r="LK21" i="1"/>
  <c r="LK20" i="1"/>
  <c r="LK19" i="1"/>
  <c r="LK18" i="1"/>
  <c r="LK17" i="1"/>
  <c r="LK16" i="1"/>
  <c r="LK15" i="1"/>
  <c r="LK14" i="1"/>
  <c r="LK13" i="1"/>
  <c r="LK12" i="1"/>
  <c r="LK11" i="1"/>
  <c r="LK10" i="1"/>
  <c r="LK9" i="1"/>
  <c r="LK8" i="1"/>
  <c r="LK7" i="1"/>
  <c r="LK6" i="1"/>
  <c r="LK5" i="1"/>
  <c r="LK4" i="1"/>
  <c r="LK3" i="1"/>
  <c r="LK2" i="1"/>
  <c r="E99" i="1"/>
</calcChain>
</file>

<file path=xl/sharedStrings.xml><?xml version="1.0" encoding="utf-8"?>
<sst xmlns="http://schemas.openxmlformats.org/spreadsheetml/2006/main" count="7979" uniqueCount="643">
  <si>
    <t>startIndex</t>
  </si>
  <si>
    <t>endIndex</t>
  </si>
  <si>
    <t>startTime</t>
  </si>
  <si>
    <t>endTime</t>
  </si>
  <si>
    <t>timeStep</t>
  </si>
  <si>
    <t>duration</t>
  </si>
  <si>
    <t>recordings/0/_id</t>
  </si>
  <si>
    <t>recordings/0/recordingTime</t>
  </si>
  <si>
    <t>recordings/0/timeOfDay</t>
  </si>
  <si>
    <t>recordings/0/category</t>
  </si>
  <si>
    <t>recordings/0/index</t>
  </si>
  <si>
    <t>recordings/0/x</t>
  </si>
  <si>
    <t>recordings/0/y</t>
  </si>
  <si>
    <t>recordings/0/aoiName</t>
  </si>
  <si>
    <t>recordings/0/aoiId</t>
  </si>
  <si>
    <t>recordings/0/studyId</t>
  </si>
  <si>
    <t>recordings/0/participantId</t>
  </si>
  <si>
    <t>recordings/0/createdAt</t>
  </si>
  <si>
    <t>recordings/1/_id</t>
  </si>
  <si>
    <t>recordings/1/recordingTime</t>
  </si>
  <si>
    <t>recordings/1/timeOfDay</t>
  </si>
  <si>
    <t>recordings/1/category</t>
  </si>
  <si>
    <t>recordings/1/index</t>
  </si>
  <si>
    <t>recordings/1/x</t>
  </si>
  <si>
    <t>recordings/1/y</t>
  </si>
  <si>
    <t>recordings/1/aoiName</t>
  </si>
  <si>
    <t>recordings/1/aoiId</t>
  </si>
  <si>
    <t>recordings/1/studyId</t>
  </si>
  <si>
    <t>recordings/1/participantId</t>
  </si>
  <si>
    <t>recordings/1/createdAt</t>
  </si>
  <si>
    <t>recordings/2/_id</t>
  </si>
  <si>
    <t>recordings/2/recordingTime</t>
  </si>
  <si>
    <t>recordings/2/timeOfDay</t>
  </si>
  <si>
    <t>recordings/2/category</t>
  </si>
  <si>
    <t>recordings/2/index</t>
  </si>
  <si>
    <t>recordings/2/x</t>
  </si>
  <si>
    <t>recordings/2/y</t>
  </si>
  <si>
    <t>recordings/2/aoiName</t>
  </si>
  <si>
    <t>recordings/2/aoiId</t>
  </si>
  <si>
    <t>recordings/2/studyId</t>
  </si>
  <si>
    <t>recordings/2/participantId</t>
  </si>
  <si>
    <t>recordings/2/createdAt</t>
  </si>
  <si>
    <t>recordings/3/_id</t>
  </si>
  <si>
    <t>recordings/3/recordingTime</t>
  </si>
  <si>
    <t>recordings/3/timeOfDay</t>
  </si>
  <si>
    <t>recordings/3/category</t>
  </si>
  <si>
    <t>recordings/3/index</t>
  </si>
  <si>
    <t>recordings/3/x</t>
  </si>
  <si>
    <t>recordings/3/y</t>
  </si>
  <si>
    <t>recordings/3/aoiName</t>
  </si>
  <si>
    <t>recordings/3/aoiId</t>
  </si>
  <si>
    <t>recordings/3/studyId</t>
  </si>
  <si>
    <t>recordings/3/participantId</t>
  </si>
  <si>
    <t>recordings/3/createdAt</t>
  </si>
  <si>
    <t>recordings/4/_id</t>
  </si>
  <si>
    <t>recordings/4/recordingTime</t>
  </si>
  <si>
    <t>recordings/4/timeOfDay</t>
  </si>
  <si>
    <t>recordings/4/category</t>
  </si>
  <si>
    <t>recordings/4/index</t>
  </si>
  <si>
    <t>recordings/4/x</t>
  </si>
  <si>
    <t>recordings/4/y</t>
  </si>
  <si>
    <t>recordings/4/aoiName</t>
  </si>
  <si>
    <t>recordings/4/aoiId</t>
  </si>
  <si>
    <t>recordings/4/studyId</t>
  </si>
  <si>
    <t>recordings/4/participantId</t>
  </si>
  <si>
    <t>recordings/4/createdAt</t>
  </si>
  <si>
    <t>recordings/5/_id</t>
  </si>
  <si>
    <t>recordings/5/recordingTime</t>
  </si>
  <si>
    <t>recordings/5/timeOfDay</t>
  </si>
  <si>
    <t>recordings/5/category</t>
  </si>
  <si>
    <t>recordings/5/index</t>
  </si>
  <si>
    <t>recordings/5/x</t>
  </si>
  <si>
    <t>recordings/5/y</t>
  </si>
  <si>
    <t>recordings/5/aoiName</t>
  </si>
  <si>
    <t>recordings/5/aoiId</t>
  </si>
  <si>
    <t>recordings/5/studyId</t>
  </si>
  <si>
    <t>recordings/5/participantId</t>
  </si>
  <si>
    <t>recordings/5/createdAt</t>
  </si>
  <si>
    <t>recordings/6/_id</t>
  </si>
  <si>
    <t>recordings/6/recordingTime</t>
  </si>
  <si>
    <t>recordings/6/timeOfDay</t>
  </si>
  <si>
    <t>recordings/6/category</t>
  </si>
  <si>
    <t>recordings/6/index</t>
  </si>
  <si>
    <t>recordings/6/x</t>
  </si>
  <si>
    <t>recordings/6/y</t>
  </si>
  <si>
    <t>recordings/6/aoiName</t>
  </si>
  <si>
    <t>recordings/6/aoiId</t>
  </si>
  <si>
    <t>recordings/6/studyId</t>
  </si>
  <si>
    <t>recordings/6/participantId</t>
  </si>
  <si>
    <t>recordings/6/createdAt</t>
  </si>
  <si>
    <t>recordings/7/_id</t>
  </si>
  <si>
    <t>recordings/7/recordingTime</t>
  </si>
  <si>
    <t>recordings/7/timeOfDay</t>
  </si>
  <si>
    <t>recordings/7/category</t>
  </si>
  <si>
    <t>recordings/7/index</t>
  </si>
  <si>
    <t>recordings/7/x</t>
  </si>
  <si>
    <t>recordings/7/y</t>
  </si>
  <si>
    <t>recordings/7/aoiName</t>
  </si>
  <si>
    <t>recordings/7/aoiId</t>
  </si>
  <si>
    <t>recordings/7/studyId</t>
  </si>
  <si>
    <t>recordings/7/participantId</t>
  </si>
  <si>
    <t>recordings/7/createdAt</t>
  </si>
  <si>
    <t>recordings/8/_id</t>
  </si>
  <si>
    <t>recordings/8/recordingTime</t>
  </si>
  <si>
    <t>recordings/8/timeOfDay</t>
  </si>
  <si>
    <t>recordings/8/category</t>
  </si>
  <si>
    <t>recordings/8/index</t>
  </si>
  <si>
    <t>recordings/8/x</t>
  </si>
  <si>
    <t>recordings/8/y</t>
  </si>
  <si>
    <t>recordings/8/aoiName</t>
  </si>
  <si>
    <t>recordings/8/aoiId</t>
  </si>
  <si>
    <t>recordings/8/studyId</t>
  </si>
  <si>
    <t>recordings/8/participantId</t>
  </si>
  <si>
    <t>recordings/8/createdAt</t>
  </si>
  <si>
    <t>recordings/9/_id</t>
  </si>
  <si>
    <t>recordings/9/recordingTime</t>
  </si>
  <si>
    <t>recordings/9/timeOfDay</t>
  </si>
  <si>
    <t>recordings/9/category</t>
  </si>
  <si>
    <t>recordings/9/index</t>
  </si>
  <si>
    <t>recordings/9/x</t>
  </si>
  <si>
    <t>recordings/9/y</t>
  </si>
  <si>
    <t>recordings/9/aoiName</t>
  </si>
  <si>
    <t>recordings/9/aoiId</t>
  </si>
  <si>
    <t>recordings/9/studyId</t>
  </si>
  <si>
    <t>recordings/9/participantId</t>
  </si>
  <si>
    <t>recordings/9/createdAt</t>
  </si>
  <si>
    <t>recordings/10/_id</t>
  </si>
  <si>
    <t>recordings/10/recordingTime</t>
  </si>
  <si>
    <t>recordings/10/timeOfDay</t>
  </si>
  <si>
    <t>recordings/10/category</t>
  </si>
  <si>
    <t>recordings/10/index</t>
  </si>
  <si>
    <t>recordings/10/x</t>
  </si>
  <si>
    <t>recordings/10/y</t>
  </si>
  <si>
    <t>recordings/10/aoiName</t>
  </si>
  <si>
    <t>recordings/10/aoiId</t>
  </si>
  <si>
    <t>recordings/10/studyId</t>
  </si>
  <si>
    <t>recordings/10/participantId</t>
  </si>
  <si>
    <t>recordings/10/createdAt</t>
  </si>
  <si>
    <t>recordings/11/_id</t>
  </si>
  <si>
    <t>recordings/11/recordingTime</t>
  </si>
  <si>
    <t>recordings/11/timeOfDay</t>
  </si>
  <si>
    <t>recordings/11/category</t>
  </si>
  <si>
    <t>recordings/11/index</t>
  </si>
  <si>
    <t>recordings/11/x</t>
  </si>
  <si>
    <t>recordings/11/y</t>
  </si>
  <si>
    <t>recordings/11/aoiName</t>
  </si>
  <si>
    <t>recordings/11/aoiId</t>
  </si>
  <si>
    <t>recordings/11/studyId</t>
  </si>
  <si>
    <t>recordings/11/participantId</t>
  </si>
  <si>
    <t>recordings/11/createdAt</t>
  </si>
  <si>
    <t>recordings/12/_id</t>
  </si>
  <si>
    <t>recordings/12/recordingTime</t>
  </si>
  <si>
    <t>recordings/12/timeOfDay</t>
  </si>
  <si>
    <t>recordings/12/category</t>
  </si>
  <si>
    <t>recordings/12/index</t>
  </si>
  <si>
    <t>recordings/12/x</t>
  </si>
  <si>
    <t>recordings/12/y</t>
  </si>
  <si>
    <t>recordings/12/aoiName</t>
  </si>
  <si>
    <t>recordings/12/aoiId</t>
  </si>
  <si>
    <t>recordings/12/studyId</t>
  </si>
  <si>
    <t>recordings/12/participantId</t>
  </si>
  <si>
    <t>recordings/12/createdAt</t>
  </si>
  <si>
    <t>recordings/13/_id</t>
  </si>
  <si>
    <t>recordings/13/recordingTime</t>
  </si>
  <si>
    <t>recordings/13/timeOfDay</t>
  </si>
  <si>
    <t>recordings/13/category</t>
  </si>
  <si>
    <t>recordings/13/index</t>
  </si>
  <si>
    <t>recordings/13/x</t>
  </si>
  <si>
    <t>recordings/13/y</t>
  </si>
  <si>
    <t>recordings/13/aoiName</t>
  </si>
  <si>
    <t>recordings/13/aoiId</t>
  </si>
  <si>
    <t>recordings/13/studyId</t>
  </si>
  <si>
    <t>recordings/13/participantId</t>
  </si>
  <si>
    <t>recordings/13/createdAt</t>
  </si>
  <si>
    <t>recordings/14/_id</t>
  </si>
  <si>
    <t>recordings/14/recordingTime</t>
  </si>
  <si>
    <t>recordings/14/timeOfDay</t>
  </si>
  <si>
    <t>recordings/14/category</t>
  </si>
  <si>
    <t>recordings/14/index</t>
  </si>
  <si>
    <t>recordings/14/x</t>
  </si>
  <si>
    <t>recordings/14/y</t>
  </si>
  <si>
    <t>recordings/14/aoiName</t>
  </si>
  <si>
    <t>recordings/14/aoiId</t>
  </si>
  <si>
    <t>recordings/14/studyId</t>
  </si>
  <si>
    <t>recordings/14/participantId</t>
  </si>
  <si>
    <t>recordings/14/createdAt</t>
  </si>
  <si>
    <t>recordings/15/_id</t>
  </si>
  <si>
    <t>recordings/15/recordingTime</t>
  </si>
  <si>
    <t>recordings/15/timeOfDay</t>
  </si>
  <si>
    <t>recordings/15/category</t>
  </si>
  <si>
    <t>recordings/15/index</t>
  </si>
  <si>
    <t>recordings/15/x</t>
  </si>
  <si>
    <t>recordings/15/y</t>
  </si>
  <si>
    <t>recordings/15/aoiName</t>
  </si>
  <si>
    <t>recordings/15/aoiId</t>
  </si>
  <si>
    <t>recordings/15/studyId</t>
  </si>
  <si>
    <t>recordings/15/participantId</t>
  </si>
  <si>
    <t>recordings/15/createdAt</t>
  </si>
  <si>
    <t>recordings/16/_id</t>
  </si>
  <si>
    <t>recordings/16/recordingTime</t>
  </si>
  <si>
    <t>recordings/16/timeOfDay</t>
  </si>
  <si>
    <t>recordings/16/category</t>
  </si>
  <si>
    <t>recordings/16/index</t>
  </si>
  <si>
    <t>recordings/16/x</t>
  </si>
  <si>
    <t>recordings/16/y</t>
  </si>
  <si>
    <t>recordings/16/aoiName</t>
  </si>
  <si>
    <t>recordings/16/aoiId</t>
  </si>
  <si>
    <t>recordings/16/studyId</t>
  </si>
  <si>
    <t>recordings/16/participantId</t>
  </si>
  <si>
    <t>recordings/16/createdAt</t>
  </si>
  <si>
    <t>points/0/0</t>
  </si>
  <si>
    <t>points/0/1</t>
  </si>
  <si>
    <t>points/1/0</t>
  </si>
  <si>
    <t>points/1/1</t>
  </si>
  <si>
    <t>points/2/0</t>
  </si>
  <si>
    <t>points/2/1</t>
  </si>
  <si>
    <t>points/3/0</t>
  </si>
  <si>
    <t>points/3/1</t>
  </si>
  <si>
    <t>points/4/0</t>
  </si>
  <si>
    <t>points/4/1</t>
  </si>
  <si>
    <t>points/5/0</t>
  </si>
  <si>
    <t>points/5/1</t>
  </si>
  <si>
    <t>points/6/0</t>
  </si>
  <si>
    <t>points/6/1</t>
  </si>
  <si>
    <t>points/7/0</t>
  </si>
  <si>
    <t>points/7/1</t>
  </si>
  <si>
    <t>points/8/0</t>
  </si>
  <si>
    <t>points/8/1</t>
  </si>
  <si>
    <t>points/9/0</t>
  </si>
  <si>
    <t>points/9/1</t>
  </si>
  <si>
    <t>points/10/0</t>
  </si>
  <si>
    <t>points/10/1</t>
  </si>
  <si>
    <t>points/11/0</t>
  </si>
  <si>
    <t>points/11/1</t>
  </si>
  <si>
    <t>points/12/0</t>
  </si>
  <si>
    <t>points/12/1</t>
  </si>
  <si>
    <t>points/13/0</t>
  </si>
  <si>
    <t>points/13/1</t>
  </si>
  <si>
    <t>points/14/0</t>
  </si>
  <si>
    <t>points/14/1</t>
  </si>
  <si>
    <t>points/15/0</t>
  </si>
  <si>
    <t>points/15/1</t>
  </si>
  <si>
    <t>points/16/0</t>
  </si>
  <si>
    <t>points/16/1</t>
  </si>
  <si>
    <t>pointsXY/0/x</t>
  </si>
  <si>
    <t>pointsXY/0/y</t>
  </si>
  <si>
    <t>pointsXY/1/x</t>
  </si>
  <si>
    <t>pointsXY/1/y</t>
  </si>
  <si>
    <t>pointsXY/2/x</t>
  </si>
  <si>
    <t>pointsXY/2/y</t>
  </si>
  <si>
    <t>pointsXY/3/x</t>
  </si>
  <si>
    <t>pointsXY/3/y</t>
  </si>
  <si>
    <t>pointsXY/4/x</t>
  </si>
  <si>
    <t>pointsXY/4/y</t>
  </si>
  <si>
    <t>pointsXY/5/x</t>
  </si>
  <si>
    <t>pointsXY/5/y</t>
  </si>
  <si>
    <t>pointsXY/6/x</t>
  </si>
  <si>
    <t>pointsXY/6/y</t>
  </si>
  <si>
    <t>pointsXY/7/x</t>
  </si>
  <si>
    <t>pointsXY/7/y</t>
  </si>
  <si>
    <t>pointsXY/8/x</t>
  </si>
  <si>
    <t>pointsXY/8/y</t>
  </si>
  <si>
    <t>pointsXY/9/x</t>
  </si>
  <si>
    <t>pointsXY/9/y</t>
  </si>
  <si>
    <t>pointsXY/10/x</t>
  </si>
  <si>
    <t>pointsXY/10/y</t>
  </si>
  <si>
    <t>pointsXY/11/x</t>
  </si>
  <si>
    <t>pointsXY/11/y</t>
  </si>
  <si>
    <t>pointsXY/12/x</t>
  </si>
  <si>
    <t>pointsXY/12/y</t>
  </si>
  <si>
    <t>pointsXY/13/x</t>
  </si>
  <si>
    <t>pointsXY/13/y</t>
  </si>
  <si>
    <t>pointsXY/14/x</t>
  </si>
  <si>
    <t>pointsXY/14/y</t>
  </si>
  <si>
    <t>pointsXY/15/x</t>
  </si>
  <si>
    <t>pointsXY/15/y</t>
  </si>
  <si>
    <t>pointsXY/16/x</t>
  </si>
  <si>
    <t>pointsXY/16/y</t>
  </si>
  <si>
    <t>polygon/0/0</t>
  </si>
  <si>
    <t>polygon/0/1</t>
  </si>
  <si>
    <t>polygon/1/0</t>
  </si>
  <si>
    <t>polygon/1/1</t>
  </si>
  <si>
    <t>polygon/2/0</t>
  </si>
  <si>
    <t>polygon/2/1</t>
  </si>
  <si>
    <t>polygon/3/0</t>
  </si>
  <si>
    <t>polygon/3/1</t>
  </si>
  <si>
    <t>polygon/4/0</t>
  </si>
  <si>
    <t>polygon/4/1</t>
  </si>
  <si>
    <t>polygon/5/0</t>
  </si>
  <si>
    <t>polygon/5/1</t>
  </si>
  <si>
    <t>polygon/6/0</t>
  </si>
  <si>
    <t>polygon/6/1</t>
  </si>
  <si>
    <t>polygon/7/0</t>
  </si>
  <si>
    <t>polygon/7/1</t>
  </si>
  <si>
    <t>polygon/8/0</t>
  </si>
  <si>
    <t>polygon/8/1</t>
  </si>
  <si>
    <t>polygon/9/0</t>
  </si>
  <si>
    <t>polygon/9/1</t>
  </si>
  <si>
    <t>polygonXY/0/x</t>
  </si>
  <si>
    <t>polygonXY/0/y</t>
  </si>
  <si>
    <t>polygonXY/1/x</t>
  </si>
  <si>
    <t>polygonXY/1/y</t>
  </si>
  <si>
    <t>polygonXY/2/x</t>
  </si>
  <si>
    <t>polygonXY/2/y</t>
  </si>
  <si>
    <t>polygonXY/3/x</t>
  </si>
  <si>
    <t>polygonXY/3/y</t>
  </si>
  <si>
    <t>polygonXY/4/x</t>
  </si>
  <si>
    <t>polygonXY/4/y</t>
  </si>
  <si>
    <t>polygonXY/5/x</t>
  </si>
  <si>
    <t>polygonXY/5/y</t>
  </si>
  <si>
    <t>polygonXY/6/x</t>
  </si>
  <si>
    <t>polygonXY/6/y</t>
  </si>
  <si>
    <t>polygonXY/7/x</t>
  </si>
  <si>
    <t>polygonXY/7/y</t>
  </si>
  <si>
    <t>polygonXY/8/x</t>
  </si>
  <si>
    <t>polygonXY/8/y</t>
  </si>
  <si>
    <t>polygonXY/9/x</t>
  </si>
  <si>
    <t>polygonXY/9/y</t>
  </si>
  <si>
    <t>centroid/x</t>
  </si>
  <si>
    <t>centroid/y</t>
  </si>
  <si>
    <t>size</t>
  </si>
  <si>
    <t>vbjv7CdZivn6hmNDX</t>
  </si>
  <si>
    <t>01:36:59:148</t>
  </si>
  <si>
    <t>Visual Intake</t>
  </si>
  <si>
    <t>Spool 3</t>
  </si>
  <si>
    <t>bTX25FvZkEfNNpW7T</t>
  </si>
  <si>
    <t>ko78jm6oWjda8yKnZ</t>
  </si>
  <si>
    <t>xrjmvPM9bZaTr28G5</t>
  </si>
  <si>
    <t>2019-01-14T14:18:11.303Z</t>
  </si>
  <si>
    <t>58Rr8rRAk5Sap9gCa</t>
  </si>
  <si>
    <t>01:36:59:314</t>
  </si>
  <si>
    <t>2019-01-14T14:18:11.307Z</t>
  </si>
  <si>
    <t>fKwMCoEjPZQgLRP2n</t>
  </si>
  <si>
    <t>01:36:59:531</t>
  </si>
  <si>
    <t>2019-01-14T14:18:11.311Z</t>
  </si>
  <si>
    <t>WKhvyYaQj92MnzoXB</t>
  </si>
  <si>
    <t>01:36:59:746</t>
  </si>
  <si>
    <t>2019-01-14T14:18:11.315Z</t>
  </si>
  <si>
    <t>7siwrtmoy3mnsKYBs</t>
  </si>
  <si>
    <t>01:37:00:177</t>
  </si>
  <si>
    <t>2019-01-14T14:18:11.320Z</t>
  </si>
  <si>
    <t>apFzNWhezhWsSzW8v</t>
  </si>
  <si>
    <t>01:37:00:526</t>
  </si>
  <si>
    <t>2019-01-14T14:18:11.325Z</t>
  </si>
  <si>
    <t>nLwFYYRwtWhGwMCFE</t>
  </si>
  <si>
    <t>01:37:00:808</t>
  </si>
  <si>
    <t>2019-01-14T14:18:11.330Z</t>
  </si>
  <si>
    <t>QGMscepp3By9CaLLq</t>
  </si>
  <si>
    <t>01:37:01:090</t>
  </si>
  <si>
    <t>2019-01-14T14:18:11.334Z</t>
  </si>
  <si>
    <t>fRrqW85PoYyEF2F7D</t>
  </si>
  <si>
    <t>01:37:01:472</t>
  </si>
  <si>
    <t>2019-01-14T14:18:11.338Z</t>
  </si>
  <si>
    <t>tsHsP93WKSmazvJRb</t>
  </si>
  <si>
    <t>01:37:01:903</t>
  </si>
  <si>
    <t>2019-01-14T14:18:11.342Z</t>
  </si>
  <si>
    <t>aQQmYyPrBAoGqkzTS</t>
  </si>
  <si>
    <t>01:37:02:185</t>
  </si>
  <si>
    <t>2019-01-14T14:18:11.349Z</t>
  </si>
  <si>
    <t>tJXgX8GNjtqfGBr7N</t>
  </si>
  <si>
    <t>01:37:02:385</t>
  </si>
  <si>
    <t>2019-01-14T14:18:11.352Z</t>
  </si>
  <si>
    <t>GsSgxnJxwZDX5LpXy</t>
  </si>
  <si>
    <t>01:37:02:584</t>
  </si>
  <si>
    <t>2019-01-14T14:18:11.355Z</t>
  </si>
  <si>
    <t>QDNi6TTmeuQySM4Zh</t>
  </si>
  <si>
    <t>01:37:02:965</t>
  </si>
  <si>
    <t>2019-01-14T14:18:11.359Z</t>
  </si>
  <si>
    <t>XRHhYB2mcXGvwSCxv</t>
  </si>
  <si>
    <t>01:37:03:463</t>
  </si>
  <si>
    <t>2019-01-14T14:18:11.362Z</t>
  </si>
  <si>
    <t>9iF5E2dhScJhAMz56</t>
  </si>
  <si>
    <t>01:37:03:662</t>
  </si>
  <si>
    <t>2019-01-14T14:18:11.365Z</t>
  </si>
  <si>
    <t>QYopm9qPhS2bRFaKe</t>
  </si>
  <si>
    <t>01:37:03:978</t>
  </si>
  <si>
    <t>2019-01-14T14:18:11.368Z</t>
  </si>
  <si>
    <t>ubjeQK8Hgu7obReNB</t>
  </si>
  <si>
    <t>01:37:04:476</t>
  </si>
  <si>
    <t>2019-01-14T14:18:11.371Z</t>
  </si>
  <si>
    <t>37qSK6h6yJnAYYT5o</t>
  </si>
  <si>
    <t>01:37:05:089</t>
  </si>
  <si>
    <t>2019-01-14T14:18:11.375Z</t>
  </si>
  <si>
    <t>aTHkuD7fZewMxwWDm</t>
  </si>
  <si>
    <t>01:37:06:467</t>
  </si>
  <si>
    <t>2019-01-14T14:18:11.378Z</t>
  </si>
  <si>
    <t>SZvqziF78fZDRBW9f</t>
  </si>
  <si>
    <t>01:37:06:832</t>
  </si>
  <si>
    <t>2019-01-14T14:18:11.381Z</t>
  </si>
  <si>
    <t>pwdPmF7pPmZfW4sM8</t>
  </si>
  <si>
    <t>01:37:07:032</t>
  </si>
  <si>
    <t>2019-01-14T14:18:11.384Z</t>
  </si>
  <si>
    <t>8mvFd78zv2mbfRnoM</t>
  </si>
  <si>
    <t>01:37:07:247</t>
  </si>
  <si>
    <t>2019-01-14T14:18:11.388Z</t>
  </si>
  <si>
    <t>JBxmu3ni6vLbrm95N</t>
  </si>
  <si>
    <t>01:37:07:463</t>
  </si>
  <si>
    <t>2019-01-14T14:18:11.392Z</t>
  </si>
  <si>
    <t>chu8BoGMX9AZ3JXbS</t>
  </si>
  <si>
    <t>01:37:08:143</t>
  </si>
  <si>
    <t>2019-01-14T14:18:11.395Z</t>
  </si>
  <si>
    <t>iDpbZsDYSFLgdqKEK</t>
  </si>
  <si>
    <t>01:37:08:342</t>
  </si>
  <si>
    <t>2019-01-14T14:18:11.398Z</t>
  </si>
  <si>
    <t>432iNowWpnLzWoMKs</t>
  </si>
  <si>
    <t>01:37:08:575</t>
  </si>
  <si>
    <t>2019-01-14T14:18:11.402Z</t>
  </si>
  <si>
    <t>5BbW7MMbeZRmAmtE8</t>
  </si>
  <si>
    <t>01:37:08:890</t>
  </si>
  <si>
    <t>2019-01-14T14:18:11.405Z</t>
  </si>
  <si>
    <t>pwfj6bnKp8iFgmypc</t>
  </si>
  <si>
    <t>01:37:09:537</t>
  </si>
  <si>
    <t>2019-01-14T14:18:11.409Z</t>
  </si>
  <si>
    <t>3x4ihGFJ922qahKyg</t>
  </si>
  <si>
    <t>01:37:09:687</t>
  </si>
  <si>
    <t>2019-01-14T14:18:11.413Z</t>
  </si>
  <si>
    <t>jBqJqz3Nu4aWuJ8oz</t>
  </si>
  <si>
    <t>01:37:10:268</t>
  </si>
  <si>
    <t>2019-01-14T14:18:11.416Z</t>
  </si>
  <si>
    <t>2yQPEyHzqCqHahztp</t>
  </si>
  <si>
    <t>01:37:10:665</t>
  </si>
  <si>
    <t>2019-01-14T14:18:11.419Z</t>
  </si>
  <si>
    <t>dYCaxcfZqhxPqpzJQ</t>
  </si>
  <si>
    <t>01:37:11:197</t>
  </si>
  <si>
    <t>2019-01-14T14:18:11.423Z</t>
  </si>
  <si>
    <t>iKhdjhSTRqSzmPwmJ</t>
  </si>
  <si>
    <t>01:37:11:512</t>
  </si>
  <si>
    <t>2019-01-14T14:18:11.427Z</t>
  </si>
  <si>
    <t>pzygpwTxh5nYcE6bx</t>
  </si>
  <si>
    <t>01:37:11:678</t>
  </si>
  <si>
    <t>2019-01-14T14:18:11.431Z</t>
  </si>
  <si>
    <t>XHH2Ld8PLKpCjR9MX</t>
  </si>
  <si>
    <t>01:37:11:861</t>
  </si>
  <si>
    <t>2019-01-14T14:18:11.434Z</t>
  </si>
  <si>
    <t>HcgPxeb7GqPsNwCpp</t>
  </si>
  <si>
    <t>01:37:12:807</t>
  </si>
  <si>
    <t>2019-01-14T14:18:11.437Z</t>
  </si>
  <si>
    <t>Q2C88Fwimr7xc5hnn</t>
  </si>
  <si>
    <t>01:37:14:964</t>
  </si>
  <si>
    <t>2019-01-14T14:18:11.452Z</t>
  </si>
  <si>
    <t>Gyd54GfJ2t6mQySdB</t>
  </si>
  <si>
    <t>01:37:15:246</t>
  </si>
  <si>
    <t>2019-01-14T14:18:11.456Z</t>
  </si>
  <si>
    <t>Nu9AraePpXSn76DsW</t>
  </si>
  <si>
    <t>01:37:15:511</t>
  </si>
  <si>
    <t>2019-01-14T14:18:11.461Z</t>
  </si>
  <si>
    <t>gPXdpqJWHcwpJTM9Q</t>
  </si>
  <si>
    <t>01:37:15:794</t>
  </si>
  <si>
    <t>2019-01-14T14:18:11.465Z</t>
  </si>
  <si>
    <t>LjQcJkRTNksTou5jD</t>
  </si>
  <si>
    <t>01:37:18:316</t>
  </si>
  <si>
    <t>2019-01-14T14:18:11.477Z</t>
  </si>
  <si>
    <t>EZHwHTMksL9x978Rs</t>
  </si>
  <si>
    <t>01:37:18:465</t>
  </si>
  <si>
    <t>2019-01-14T14:18:11.481Z</t>
  </si>
  <si>
    <t>Q4PpX9vrhRDMKAxxn</t>
  </si>
  <si>
    <t>01:37:18:731</t>
  </si>
  <si>
    <t>2019-01-14T14:18:11.485Z</t>
  </si>
  <si>
    <t>NTMgzrSv5J6TsHqWu</t>
  </si>
  <si>
    <t>01:37:19:013</t>
  </si>
  <si>
    <t>2019-01-14T14:18:11.489Z</t>
  </si>
  <si>
    <t>Tb53i7xRqWRwYKsoc</t>
  </si>
  <si>
    <t>01:37:20:291</t>
  </si>
  <si>
    <t>2019-01-14T14:18:11.501Z</t>
  </si>
  <si>
    <t>oAPQwz4fodoKsdkYu</t>
  </si>
  <si>
    <t>01:37:20:474</t>
  </si>
  <si>
    <t>2019-01-14T14:18:11.505Z</t>
  </si>
  <si>
    <t>rttFfRYF79EoErtP8</t>
  </si>
  <si>
    <t>01:37:20:689</t>
  </si>
  <si>
    <t>2019-01-14T14:18:11.509Z</t>
  </si>
  <si>
    <t>Asw2gS4vG69v6yBpL</t>
  </si>
  <si>
    <t>01:37:21:320</t>
  </si>
  <si>
    <t>2019-01-14T14:18:11.515Z</t>
  </si>
  <si>
    <t>4B8STgvxQMfbrTDdZ</t>
  </si>
  <si>
    <t>01:37:21:569</t>
  </si>
  <si>
    <t>2019-01-14T14:18:11.520Z</t>
  </si>
  <si>
    <t>R5MSGogFgY7mqzPNw</t>
  </si>
  <si>
    <t>01:37:21:834</t>
  </si>
  <si>
    <t>2019-01-14T14:18:11.526Z</t>
  </si>
  <si>
    <t>ziqfqGBqSrpKAzG94</t>
  </si>
  <si>
    <t>01:37:22:067</t>
  </si>
  <si>
    <t>2019-01-14T14:18:11.533Z</t>
  </si>
  <si>
    <t>qLvxW4zjx7ay2STrw</t>
  </si>
  <si>
    <t>01:37:23:494</t>
  </si>
  <si>
    <t>2019-01-14T14:18:11.542Z</t>
  </si>
  <si>
    <t>yTNckuGdzyJ4HRJF8</t>
  </si>
  <si>
    <t>01:37:23:677</t>
  </si>
  <si>
    <t>2019-01-14T14:18:11.546Z</t>
  </si>
  <si>
    <t>mgAm5jW9TY2qXnAYA</t>
  </si>
  <si>
    <t>01:37:23:875</t>
  </si>
  <si>
    <t>2019-01-14T14:18:11.551Z</t>
  </si>
  <si>
    <t>JCpZwKosC3KQPSHF6</t>
  </si>
  <si>
    <t>01:37:24:423</t>
  </si>
  <si>
    <t>2019-01-14T14:18:11.556Z</t>
  </si>
  <si>
    <t>Ri6jwYzMN7nWbTcZm</t>
  </si>
  <si>
    <t>01:37:24:705</t>
  </si>
  <si>
    <t>2019-01-14T14:18:11.561Z</t>
  </si>
  <si>
    <t>qhp5PRXywgGm7mvY7</t>
  </si>
  <si>
    <t>01:37:25:884</t>
  </si>
  <si>
    <t>2019-01-14T14:18:11.580Z</t>
  </si>
  <si>
    <t>mqu8GwJGtq5JqqcJn</t>
  </si>
  <si>
    <t>01:37:26:813</t>
  </si>
  <si>
    <t>2019-01-14T14:18:11.592Z</t>
  </si>
  <si>
    <t>7qr5YxC3AGvToPZTn</t>
  </si>
  <si>
    <t>01:37:27:112</t>
  </si>
  <si>
    <t>2019-01-14T14:18:11.596Z</t>
  </si>
  <si>
    <t>WzdAnj9z4bh67mvXv</t>
  </si>
  <si>
    <t>01:37:27:278</t>
  </si>
  <si>
    <t>2019-01-14T14:18:11.599Z</t>
  </si>
  <si>
    <t>gFNknHXx6AoDLS8sz</t>
  </si>
  <si>
    <t>01:37:27:659</t>
  </si>
  <si>
    <t>2019-01-14T14:18:11.603Z</t>
  </si>
  <si>
    <t>xj4x7s3xAGY6G2hqa</t>
  </si>
  <si>
    <t>01:37:28:025</t>
  </si>
  <si>
    <t>2019-01-14T14:18:11.607Z</t>
  </si>
  <si>
    <t>fafXSn5XFfqsoy4sd</t>
  </si>
  <si>
    <t>01:37:28:422</t>
  </si>
  <si>
    <t>2019-01-14T14:18:11.610Z</t>
  </si>
  <si>
    <t>AR3zes9SNnCYPtcbC</t>
  </si>
  <si>
    <t>01:37:32:704</t>
  </si>
  <si>
    <t>2019-01-14T14:18:11.619Z</t>
  </si>
  <si>
    <t>H5YchAWW9DP8moqDy</t>
  </si>
  <si>
    <t>01:37:32:854</t>
  </si>
  <si>
    <t>2019-01-14T14:18:11.623Z</t>
  </si>
  <si>
    <t>mvSQHhBKxhZvXdLho</t>
  </si>
  <si>
    <t>01:37:33:053</t>
  </si>
  <si>
    <t>2019-01-14T14:18:11.626Z</t>
  </si>
  <si>
    <t>NkF2RKy4yXrpLd6zr</t>
  </si>
  <si>
    <t>01:37:34:032</t>
  </si>
  <si>
    <t>2019-01-14T14:18:11.629Z</t>
  </si>
  <si>
    <t>G8gyxcdwyw5FaBwqt</t>
  </si>
  <si>
    <t>01:37:34:314</t>
  </si>
  <si>
    <t>2019-01-14T14:18:11.633Z</t>
  </si>
  <si>
    <t>GjKN7D2yLYESJApcE</t>
  </si>
  <si>
    <t>01:37:34:862</t>
  </si>
  <si>
    <t>2019-01-14T14:18:11.636Z</t>
  </si>
  <si>
    <t>6fk7Zds8j4JrZdsRJ</t>
  </si>
  <si>
    <t>01:37:35:692</t>
  </si>
  <si>
    <t>2019-01-14T14:18:11.641Z</t>
  </si>
  <si>
    <t>BZxRdnQhuLfKDhoay</t>
  </si>
  <si>
    <t>01:37:35:991</t>
  </si>
  <si>
    <t>2019-01-14T14:18:11.645Z</t>
  </si>
  <si>
    <t>9FJrgihnDSpgCPPms</t>
  </si>
  <si>
    <t>01:37:36:223</t>
  </si>
  <si>
    <t>2019-01-14T14:18:11.649Z</t>
  </si>
  <si>
    <t>AhHj8trai7iJ83CbL</t>
  </si>
  <si>
    <t>01:37:37:500</t>
  </si>
  <si>
    <t>2019-01-14T14:18:11.652Z</t>
  </si>
  <si>
    <t>Zibek6SWrMbFc8zks</t>
  </si>
  <si>
    <t>01:37:37:898</t>
  </si>
  <si>
    <t>2019-01-14T14:18:11.655Z</t>
  </si>
  <si>
    <t>BMFtzTvBSK7evBHqj</t>
  </si>
  <si>
    <t>01:37:38:098</t>
  </si>
  <si>
    <t>2019-01-14T14:18:11.658Z</t>
  </si>
  <si>
    <t>W2Z5FAQj6YXRK6MTm</t>
  </si>
  <si>
    <t>01:37:39:758</t>
  </si>
  <si>
    <t>2019-01-14T14:18:11.662Z</t>
  </si>
  <si>
    <t>Y6ZMGgpfzdqxpc9Dk</t>
  </si>
  <si>
    <t>01:37:40:421</t>
  </si>
  <si>
    <t>2019-01-14T14:18:11.665Z</t>
  </si>
  <si>
    <t>v89HFPT639HSDdPN9</t>
  </si>
  <si>
    <t>01:37:40:969</t>
  </si>
  <si>
    <t>2019-01-14T14:18:11.668Z</t>
  </si>
  <si>
    <t>ncFaWwqJt2GxbmMAh</t>
  </si>
  <si>
    <t>01:37:41:267</t>
  </si>
  <si>
    <t>2019-01-14T14:18:11.672Z</t>
  </si>
  <si>
    <t>hoWo2twMBzivoHNkB</t>
  </si>
  <si>
    <t>01:37:41:516</t>
  </si>
  <si>
    <t>2019-01-14T14:18:11.675Z</t>
  </si>
  <si>
    <t>fhEwiuSBZdbEvYhAy</t>
  </si>
  <si>
    <t>01:37:42:114</t>
  </si>
  <si>
    <t>2019-01-14T14:18:11.682Z</t>
  </si>
  <si>
    <t>qHsANd8ZBMS9vL6K5</t>
  </si>
  <si>
    <t>01:37:42:329</t>
  </si>
  <si>
    <t>2019-01-14T14:18:11.685Z</t>
  </si>
  <si>
    <t>umQYkueSDSZuFqovk</t>
  </si>
  <si>
    <t>01:37:43:293</t>
  </si>
  <si>
    <t>2019-01-14T14:18:11.691Z</t>
  </si>
  <si>
    <t>CDqjmB2zB6BThQfo3</t>
  </si>
  <si>
    <t>01:37:43:491</t>
  </si>
  <si>
    <t>2019-01-14T14:18:11.694Z</t>
  </si>
  <si>
    <t>HDCg3zTDjJ3sZnC3d</t>
  </si>
  <si>
    <t>01:37:44:769</t>
  </si>
  <si>
    <t>2019-01-14T14:18:11.697Z</t>
  </si>
  <si>
    <t>5zGNZQxfrCpitBLMT</t>
  </si>
  <si>
    <t>01:37:44:952</t>
  </si>
  <si>
    <t>2019-01-14T14:18:11.701Z</t>
  </si>
  <si>
    <t>YMNefKAvQYn8uPHXi</t>
  </si>
  <si>
    <t>01:37:45:101</t>
  </si>
  <si>
    <t>2019-01-14T14:18:11.704Z</t>
  </si>
  <si>
    <t>me6bc9zRxa7k2DqPB</t>
  </si>
  <si>
    <t>01:37:45:334</t>
  </si>
  <si>
    <t>2019-01-14T14:18:11.708Z</t>
  </si>
  <si>
    <t>zPdAuj75xzxA3EBaz</t>
  </si>
  <si>
    <t>01:37:46:794</t>
  </si>
  <si>
    <t>2019-01-14T14:18:11.720Z</t>
  </si>
  <si>
    <t>7KyDDBefExKSv5hk4</t>
  </si>
  <si>
    <t>01:37:47:142</t>
  </si>
  <si>
    <t>2019-01-14T14:18:11.723Z</t>
  </si>
  <si>
    <t>m9oudoiLCXkXZMpir</t>
  </si>
  <si>
    <t>01:37:47:391</t>
  </si>
  <si>
    <t>2019-01-14T14:18:11.726Z</t>
  </si>
  <si>
    <t>Poe7ZnWEbLYbidy83</t>
  </si>
  <si>
    <t>01:37:47:673</t>
  </si>
  <si>
    <t>2019-01-14T14:18:11.728Z</t>
  </si>
  <si>
    <t>WP472SxbyfrxN9zAC</t>
  </si>
  <si>
    <t>01:37:48:105</t>
  </si>
  <si>
    <t>2019-01-14T14:18:11.735Z</t>
  </si>
  <si>
    <t>n9AWF6MXjFnDy8nG6</t>
  </si>
  <si>
    <t>01:37:48:818</t>
  </si>
  <si>
    <t>2019-01-14T14:18:11.737Z</t>
  </si>
  <si>
    <t>LMEbKGxdoAXZpCbjG</t>
  </si>
  <si>
    <t>01:37:49:200</t>
  </si>
  <si>
    <t>2019-01-14T14:18:11.742Z</t>
  </si>
  <si>
    <t>nRqfGBJxRxobtX2TA</t>
  </si>
  <si>
    <t>01:37:49:399</t>
  </si>
  <si>
    <t>2019-01-14T14:18:11.746Z</t>
  </si>
  <si>
    <t>7qLwMEfixmwhZAp4j</t>
  </si>
  <si>
    <t>01:37:51:955</t>
  </si>
  <si>
    <t>2019-01-14T14:18:11.756Z</t>
  </si>
  <si>
    <t>qMSR79c94Gqvj4ZDy</t>
  </si>
  <si>
    <t>01:37:52:204</t>
  </si>
  <si>
    <t>2019-01-14T14:18:11.761Z</t>
  </si>
  <si>
    <t>sFLLbw5BuAxuiApTg</t>
  </si>
  <si>
    <t>01:37:52:535</t>
  </si>
  <si>
    <t>2019-01-14T14:18:11.765Z</t>
  </si>
  <si>
    <t>QtsnvXcmRXknb8avS</t>
  </si>
  <si>
    <t>01:37:52:868</t>
  </si>
  <si>
    <t>2019-01-14T14:18:11.768Z</t>
  </si>
  <si>
    <t>DaCE9gs77deAfsMo7</t>
  </si>
  <si>
    <t>01:37:53:100</t>
  </si>
  <si>
    <t>2019-01-14T14:18:11.771Z</t>
  </si>
  <si>
    <t>XpM3Ff75ZGbNJJwoN</t>
  </si>
  <si>
    <t>01:37:53:382</t>
  </si>
  <si>
    <t>2019-01-14T14:18:11.774Z</t>
  </si>
  <si>
    <t>zJJzAatKNDP2kEy9w</t>
  </si>
  <si>
    <t>01:37:53:631</t>
  </si>
  <si>
    <t>2019-01-14T14:18:11.781Z</t>
  </si>
  <si>
    <t>hdxCDgG882C8amdzC</t>
  </si>
  <si>
    <t>01:37:54:046</t>
  </si>
  <si>
    <t>2019-01-14T14:18:11.785Z</t>
  </si>
  <si>
    <t>timeStep weighted Average</t>
  </si>
  <si>
    <t>timeStep*size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</si>
</sst>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K105"/>
  <sheetViews>
    <sheetView tabSelected="1" zoomScaleNormal="100" zoomScalePageLayoutView="60" workbookViewId="0">
      <pane ySplit="1" topLeftCell="A2" activePane="bottomLeft" state="frozen"/>
      <selection pane="bottomLeft" activeCell="LH19" sqref="LH19"/>
    </sheetView>
  </sheetViews>
  <sheetFormatPr baseColWidth="10" defaultColWidth="8.83203125" defaultRowHeight="13" x14ac:dyDescent="0.15"/>
  <cols>
    <col min="1" max="1" width="9.6640625" customWidth="1"/>
    <col min="2" max="4" width="9" customWidth="1"/>
    <col min="5" max="6" width="16.6640625" customWidth="1"/>
    <col min="7" max="7" width="18.83203125" hidden="1" customWidth="1"/>
    <col min="8" max="8" width="23.1640625" hidden="1" customWidth="1"/>
    <col min="9" max="9" width="20.6640625" hidden="1" customWidth="1"/>
    <col min="10" max="10" width="19" hidden="1" customWidth="1"/>
    <col min="11" max="11" width="16.33203125" hidden="1" customWidth="1"/>
    <col min="12" max="13" width="13" hidden="1" customWidth="1"/>
    <col min="14" max="14" width="19" hidden="1" customWidth="1"/>
    <col min="15" max="15" width="15.83203125" hidden="1" customWidth="1"/>
    <col min="16" max="16" width="18" hidden="1" customWidth="1"/>
    <col min="17" max="17" width="21.83203125" hidden="1" customWidth="1"/>
    <col min="18" max="18" width="23" hidden="1" customWidth="1"/>
    <col min="19" max="19" width="18.6640625" hidden="1" customWidth="1"/>
    <col min="20" max="20" width="23.1640625" hidden="1" customWidth="1"/>
    <col min="21" max="21" width="20.6640625" hidden="1" customWidth="1"/>
    <col min="22" max="22" width="19" hidden="1" customWidth="1"/>
    <col min="23" max="23" width="16.33203125" hidden="1" customWidth="1"/>
    <col min="24" max="25" width="13" hidden="1" customWidth="1"/>
    <col min="26" max="26" width="19" hidden="1" customWidth="1"/>
    <col min="27" max="27" width="15.83203125" hidden="1" customWidth="1"/>
    <col min="28" max="28" width="18" hidden="1" customWidth="1"/>
    <col min="29" max="29" width="21.83203125" hidden="1" customWidth="1"/>
    <col min="30" max="30" width="23" hidden="1" customWidth="1"/>
    <col min="31" max="31" width="20.1640625" hidden="1" customWidth="1"/>
    <col min="32" max="32" width="23.1640625" hidden="1" customWidth="1"/>
    <col min="33" max="33" width="20.6640625" hidden="1" customWidth="1"/>
    <col min="34" max="34" width="19" hidden="1" customWidth="1"/>
    <col min="35" max="35" width="16.33203125" hidden="1" customWidth="1"/>
    <col min="36" max="37" width="13" hidden="1" customWidth="1"/>
    <col min="38" max="38" width="19" hidden="1" customWidth="1"/>
    <col min="39" max="39" width="15.83203125" hidden="1" customWidth="1"/>
    <col min="40" max="40" width="18" hidden="1" customWidth="1"/>
    <col min="41" max="41" width="21.83203125" hidden="1" customWidth="1"/>
    <col min="42" max="42" width="22.83203125" hidden="1" customWidth="1"/>
    <col min="43" max="43" width="20.1640625" hidden="1" customWidth="1"/>
    <col min="44" max="44" width="23.1640625" hidden="1" customWidth="1"/>
    <col min="45" max="45" width="20.6640625" hidden="1" customWidth="1"/>
    <col min="46" max="46" width="19" hidden="1" customWidth="1"/>
    <col min="47" max="47" width="16.33203125" hidden="1" customWidth="1"/>
    <col min="48" max="49" width="13" hidden="1" customWidth="1"/>
    <col min="50" max="50" width="19" hidden="1" customWidth="1"/>
    <col min="51" max="51" width="15.83203125" hidden="1" customWidth="1"/>
    <col min="52" max="52" width="18" hidden="1" customWidth="1"/>
    <col min="53" max="53" width="21.83203125" hidden="1" customWidth="1"/>
    <col min="54" max="54" width="23" hidden="1" customWidth="1"/>
    <col min="55" max="55" width="19" hidden="1" customWidth="1"/>
    <col min="56" max="56" width="23.1640625" hidden="1" customWidth="1"/>
    <col min="57" max="57" width="20.6640625" hidden="1" customWidth="1"/>
    <col min="58" max="58" width="19" hidden="1" customWidth="1"/>
    <col min="59" max="59" width="16.33203125" hidden="1" customWidth="1"/>
    <col min="60" max="61" width="13" hidden="1" customWidth="1"/>
    <col min="62" max="62" width="19" hidden="1" customWidth="1"/>
    <col min="63" max="63" width="15.83203125" hidden="1" customWidth="1"/>
    <col min="64" max="64" width="18" hidden="1" customWidth="1"/>
    <col min="65" max="65" width="21.83203125" hidden="1" customWidth="1"/>
    <col min="66" max="66" width="23" hidden="1" customWidth="1"/>
    <col min="67" max="67" width="20.83203125" hidden="1" customWidth="1"/>
    <col min="68" max="68" width="23.1640625" hidden="1" customWidth="1"/>
    <col min="69" max="69" width="20.6640625" hidden="1" customWidth="1"/>
    <col min="70" max="70" width="19" hidden="1" customWidth="1"/>
    <col min="71" max="71" width="16.33203125" hidden="1" customWidth="1"/>
    <col min="72" max="73" width="13" hidden="1" customWidth="1"/>
    <col min="74" max="74" width="19" hidden="1" customWidth="1"/>
    <col min="75" max="75" width="15.83203125" hidden="1" customWidth="1"/>
    <col min="76" max="76" width="18" hidden="1" customWidth="1"/>
    <col min="77" max="77" width="21.83203125" hidden="1" customWidth="1"/>
    <col min="78" max="78" width="23" hidden="1" customWidth="1"/>
    <col min="79" max="79" width="21.83203125" hidden="1" customWidth="1"/>
    <col min="80" max="80" width="23.1640625" hidden="1" customWidth="1"/>
    <col min="81" max="81" width="20.6640625" hidden="1" customWidth="1"/>
    <col min="82" max="82" width="19" hidden="1" customWidth="1"/>
    <col min="83" max="83" width="16.33203125" hidden="1" customWidth="1"/>
    <col min="84" max="85" width="13" hidden="1" customWidth="1"/>
    <col min="86" max="86" width="19" hidden="1" customWidth="1"/>
    <col min="87" max="87" width="15.83203125" hidden="1" customWidth="1"/>
    <col min="88" max="88" width="18" hidden="1" customWidth="1"/>
    <col min="89" max="89" width="21.83203125" hidden="1" customWidth="1"/>
    <col min="90" max="90" width="23" hidden="1" customWidth="1"/>
    <col min="91" max="91" width="20" hidden="1" customWidth="1"/>
    <col min="92" max="92" width="23.1640625" hidden="1" customWidth="1"/>
    <col min="93" max="93" width="20.6640625" hidden="1" customWidth="1"/>
    <col min="94" max="94" width="19" hidden="1" customWidth="1"/>
    <col min="95" max="95" width="16.33203125" hidden="1" customWidth="1"/>
    <col min="96" max="97" width="13" hidden="1" customWidth="1"/>
    <col min="98" max="98" width="19" hidden="1" customWidth="1"/>
    <col min="99" max="99" width="15.83203125" hidden="1" customWidth="1"/>
    <col min="100" max="100" width="18" hidden="1" customWidth="1"/>
    <col min="101" max="101" width="21.83203125" hidden="1" customWidth="1"/>
    <col min="102" max="102" width="23" hidden="1" customWidth="1"/>
    <col min="103" max="103" width="19.6640625" hidden="1" customWidth="1"/>
    <col min="104" max="104" width="23.1640625" hidden="1" customWidth="1"/>
    <col min="105" max="105" width="20.6640625" hidden="1" customWidth="1"/>
    <col min="106" max="106" width="19" hidden="1" customWidth="1"/>
    <col min="107" max="107" width="16.33203125" hidden="1" customWidth="1"/>
    <col min="108" max="109" width="13" hidden="1" customWidth="1"/>
    <col min="110" max="110" width="19" hidden="1" customWidth="1"/>
    <col min="111" max="111" width="15.83203125" hidden="1" customWidth="1"/>
    <col min="112" max="112" width="18" hidden="1" customWidth="1"/>
    <col min="113" max="113" width="21.83203125" hidden="1" customWidth="1"/>
    <col min="114" max="114" width="23" hidden="1" customWidth="1"/>
    <col min="115" max="115" width="20.33203125" hidden="1" customWidth="1"/>
    <col min="116" max="116" width="23.1640625" hidden="1" customWidth="1"/>
    <col min="117" max="117" width="20.6640625" hidden="1" customWidth="1"/>
    <col min="118" max="118" width="19" hidden="1" customWidth="1"/>
    <col min="119" max="119" width="16.33203125" hidden="1" customWidth="1"/>
    <col min="120" max="121" width="13" hidden="1" customWidth="1"/>
    <col min="122" max="122" width="19" hidden="1" customWidth="1"/>
    <col min="123" max="123" width="15.83203125" hidden="1" customWidth="1"/>
    <col min="124" max="124" width="18" hidden="1" customWidth="1"/>
    <col min="125" max="125" width="21.83203125" hidden="1" customWidth="1"/>
    <col min="126" max="126" width="23" hidden="1" customWidth="1"/>
    <col min="127" max="127" width="15.33203125" hidden="1" customWidth="1"/>
    <col min="128" max="128" width="24.1640625" hidden="1" customWidth="1"/>
    <col min="129" max="129" width="21.5" hidden="1" customWidth="1"/>
    <col min="130" max="130" width="19.83203125" hidden="1" customWidth="1"/>
    <col min="131" max="131" width="17.33203125" hidden="1" customWidth="1"/>
    <col min="132" max="133" width="14" hidden="1" customWidth="1"/>
    <col min="134" max="134" width="20" hidden="1" customWidth="1"/>
    <col min="135" max="135" width="16.83203125" hidden="1" customWidth="1"/>
    <col min="136" max="136" width="19" hidden="1" customWidth="1"/>
    <col min="137" max="137" width="22.83203125" hidden="1" customWidth="1"/>
    <col min="138" max="138" width="23" hidden="1" customWidth="1"/>
    <col min="139" max="139" width="15.1640625" hidden="1" customWidth="1"/>
    <col min="140" max="140" width="24" hidden="1" customWidth="1"/>
    <col min="141" max="141" width="21.5" hidden="1" customWidth="1"/>
    <col min="142" max="142" width="19.83203125" hidden="1" customWidth="1"/>
    <col min="143" max="143" width="17.1640625" hidden="1" customWidth="1"/>
    <col min="144" max="145" width="13.83203125" hidden="1" customWidth="1"/>
    <col min="146" max="146" width="19.83203125" hidden="1" customWidth="1"/>
    <col min="147" max="147" width="16.6640625" hidden="1" customWidth="1"/>
    <col min="148" max="148" width="18.83203125" hidden="1" customWidth="1"/>
    <col min="149" max="149" width="22.6640625" hidden="1" customWidth="1"/>
    <col min="150" max="150" width="23" hidden="1" customWidth="1"/>
    <col min="151" max="151" width="15.33203125" hidden="1" customWidth="1"/>
    <col min="152" max="152" width="24.1640625" hidden="1" customWidth="1"/>
    <col min="153" max="153" width="21.5" hidden="1" customWidth="1"/>
    <col min="154" max="154" width="19.83203125" hidden="1" customWidth="1"/>
    <col min="155" max="155" width="17.33203125" hidden="1" customWidth="1"/>
    <col min="156" max="157" width="14" hidden="1" customWidth="1"/>
    <col min="158" max="158" width="20" hidden="1" customWidth="1"/>
    <col min="159" max="159" width="16.83203125" hidden="1" customWidth="1"/>
    <col min="160" max="160" width="19" hidden="1" customWidth="1"/>
    <col min="161" max="161" width="22.83203125" hidden="1" customWidth="1"/>
    <col min="162" max="162" width="23" hidden="1" customWidth="1"/>
    <col min="163" max="163" width="15.33203125" hidden="1" customWidth="1"/>
    <col min="164" max="164" width="24.1640625" hidden="1" customWidth="1"/>
    <col min="165" max="165" width="21.5" hidden="1" customWidth="1"/>
    <col min="166" max="166" width="19.83203125" hidden="1" customWidth="1"/>
    <col min="167" max="167" width="17.33203125" hidden="1" customWidth="1"/>
    <col min="168" max="169" width="14" hidden="1" customWidth="1"/>
    <col min="170" max="170" width="20" hidden="1" customWidth="1"/>
    <col min="171" max="171" width="16.83203125" hidden="1" customWidth="1"/>
    <col min="172" max="172" width="19" hidden="1" customWidth="1"/>
    <col min="173" max="173" width="22.83203125" hidden="1" customWidth="1"/>
    <col min="174" max="174" width="23" hidden="1" customWidth="1"/>
    <col min="175" max="175" width="15.33203125" hidden="1" customWidth="1"/>
    <col min="176" max="176" width="24.1640625" hidden="1" customWidth="1"/>
    <col min="177" max="177" width="21.5" hidden="1" customWidth="1"/>
    <col min="178" max="178" width="19.83203125" hidden="1" customWidth="1"/>
    <col min="179" max="179" width="17.33203125" hidden="1" customWidth="1"/>
    <col min="180" max="181" width="14" hidden="1" customWidth="1"/>
    <col min="182" max="182" width="20" hidden="1" customWidth="1"/>
    <col min="183" max="183" width="16.83203125" hidden="1" customWidth="1"/>
    <col min="184" max="184" width="19" hidden="1" customWidth="1"/>
    <col min="185" max="185" width="22.83203125" hidden="1" customWidth="1"/>
    <col min="186" max="186" width="23" hidden="1" customWidth="1"/>
    <col min="187" max="187" width="15.33203125" hidden="1" customWidth="1"/>
    <col min="188" max="188" width="24.1640625" hidden="1" customWidth="1"/>
    <col min="189" max="189" width="21.5" hidden="1" customWidth="1"/>
    <col min="190" max="190" width="19.83203125" hidden="1" customWidth="1"/>
    <col min="191" max="191" width="17.33203125" hidden="1" customWidth="1"/>
    <col min="192" max="193" width="14" hidden="1" customWidth="1"/>
    <col min="194" max="194" width="20" hidden="1" customWidth="1"/>
    <col min="195" max="195" width="16.83203125" hidden="1" customWidth="1"/>
    <col min="196" max="196" width="19" hidden="1" customWidth="1"/>
    <col min="197" max="197" width="22.83203125" hidden="1" customWidth="1"/>
    <col min="198" max="198" width="23" hidden="1" customWidth="1"/>
    <col min="199" max="199" width="15.33203125" hidden="1" customWidth="1"/>
    <col min="200" max="200" width="24.1640625" hidden="1" customWidth="1"/>
    <col min="201" max="201" width="21.5" hidden="1" customWidth="1"/>
    <col min="202" max="202" width="19.83203125" hidden="1" customWidth="1"/>
    <col min="203" max="203" width="17.33203125" hidden="1" customWidth="1"/>
    <col min="204" max="205" width="14" hidden="1" customWidth="1"/>
    <col min="206" max="206" width="20" hidden="1" customWidth="1"/>
    <col min="207" max="207" width="16.83203125" hidden="1" customWidth="1"/>
    <col min="208" max="208" width="19" hidden="1" customWidth="1"/>
    <col min="209" max="209" width="22.83203125" hidden="1" customWidth="1"/>
    <col min="210" max="210" width="23" hidden="1" customWidth="1"/>
    <col min="211" max="230" width="9.5" hidden="1" customWidth="1"/>
    <col min="231" max="232" width="10.5" hidden="1" customWidth="1"/>
    <col min="233" max="234" width="10.33203125" hidden="1" customWidth="1"/>
    <col min="235" max="244" width="10.5" hidden="1" customWidth="1"/>
    <col min="245" max="264" width="12" hidden="1" customWidth="1"/>
    <col min="265" max="266" width="13" hidden="1" customWidth="1"/>
    <col min="267" max="268" width="12.83203125" hidden="1" customWidth="1"/>
    <col min="269" max="278" width="13" hidden="1" customWidth="1"/>
    <col min="279" max="298" width="10.83203125" hidden="1" customWidth="1"/>
    <col min="299" max="318" width="13.33203125" hidden="1" customWidth="1"/>
    <col min="319" max="320" width="16.6640625" customWidth="1"/>
    <col min="321" max="321" width="17.6640625" customWidth="1"/>
    <col min="322" max="1025" width="11.5"/>
  </cols>
  <sheetData>
    <row r="1" spans="1:3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K1" t="s">
        <v>642</v>
      </c>
    </row>
    <row r="2" spans="1:323" x14ac:dyDescent="0.15">
      <c r="A2">
        <v>0</v>
      </c>
      <c r="B2">
        <v>16</v>
      </c>
      <c r="C2">
        <v>75475.5</v>
      </c>
      <c r="D2">
        <v>80304.7</v>
      </c>
      <c r="E2">
        <v>0</v>
      </c>
      <c r="F2">
        <v>4829.2</v>
      </c>
      <c r="G2" t="s">
        <v>321</v>
      </c>
      <c r="H2">
        <v>75475.5</v>
      </c>
      <c r="I2" t="s">
        <v>322</v>
      </c>
      <c r="J2" t="s">
        <v>323</v>
      </c>
      <c r="K2">
        <v>1578</v>
      </c>
      <c r="L2">
        <v>466.1</v>
      </c>
      <c r="M2">
        <v>383.1</v>
      </c>
      <c r="N2" t="s">
        <v>324</v>
      </c>
      <c r="O2" t="s">
        <v>325</v>
      </c>
      <c r="P2" t="s">
        <v>326</v>
      </c>
      <c r="Q2" t="s">
        <v>327</v>
      </c>
      <c r="R2" t="s">
        <v>328</v>
      </c>
      <c r="S2" t="s">
        <v>329</v>
      </c>
      <c r="T2">
        <v>75641.399999999994</v>
      </c>
      <c r="U2" t="s">
        <v>330</v>
      </c>
      <c r="V2" t="s">
        <v>323</v>
      </c>
      <c r="W2">
        <v>1579</v>
      </c>
      <c r="X2">
        <v>196.4</v>
      </c>
      <c r="Y2">
        <v>299.89999999999998</v>
      </c>
      <c r="Z2" t="s">
        <v>324</v>
      </c>
      <c r="AA2" t="s">
        <v>325</v>
      </c>
      <c r="AB2" t="s">
        <v>326</v>
      </c>
      <c r="AC2" t="s">
        <v>327</v>
      </c>
      <c r="AD2" t="s">
        <v>331</v>
      </c>
      <c r="AE2" t="s">
        <v>332</v>
      </c>
      <c r="AF2">
        <v>75857.5</v>
      </c>
      <c r="AG2" t="s">
        <v>333</v>
      </c>
      <c r="AH2" t="s">
        <v>323</v>
      </c>
      <c r="AI2">
        <v>1580</v>
      </c>
      <c r="AJ2">
        <v>91.5</v>
      </c>
      <c r="AK2">
        <v>415.5</v>
      </c>
      <c r="AL2" t="s">
        <v>324</v>
      </c>
      <c r="AM2" t="s">
        <v>325</v>
      </c>
      <c r="AN2" t="s">
        <v>326</v>
      </c>
      <c r="AO2" t="s">
        <v>327</v>
      </c>
      <c r="AP2" t="s">
        <v>334</v>
      </c>
      <c r="AQ2" t="s">
        <v>335</v>
      </c>
      <c r="AR2">
        <v>76072.800000000003</v>
      </c>
      <c r="AS2" t="s">
        <v>336</v>
      </c>
      <c r="AT2" t="s">
        <v>323</v>
      </c>
      <c r="AU2">
        <v>1581</v>
      </c>
      <c r="AV2">
        <v>192</v>
      </c>
      <c r="AW2">
        <v>395.6</v>
      </c>
      <c r="AX2" t="s">
        <v>324</v>
      </c>
      <c r="AY2" t="s">
        <v>325</v>
      </c>
      <c r="AZ2" t="s">
        <v>326</v>
      </c>
      <c r="BA2" t="s">
        <v>327</v>
      </c>
      <c r="BB2" t="s">
        <v>337</v>
      </c>
      <c r="BC2" t="s">
        <v>338</v>
      </c>
      <c r="BD2">
        <v>76504.2</v>
      </c>
      <c r="BE2" t="s">
        <v>339</v>
      </c>
      <c r="BF2" t="s">
        <v>323</v>
      </c>
      <c r="BG2">
        <v>1582</v>
      </c>
      <c r="BH2">
        <v>66</v>
      </c>
      <c r="BI2">
        <v>522.9</v>
      </c>
      <c r="BJ2" t="s">
        <v>324</v>
      </c>
      <c r="BK2" t="s">
        <v>325</v>
      </c>
      <c r="BL2" t="s">
        <v>326</v>
      </c>
      <c r="BM2" t="s">
        <v>327</v>
      </c>
      <c r="BN2" t="s">
        <v>340</v>
      </c>
      <c r="BO2" t="s">
        <v>341</v>
      </c>
      <c r="BP2">
        <v>76852.800000000003</v>
      </c>
      <c r="BQ2" t="s">
        <v>342</v>
      </c>
      <c r="BR2" t="s">
        <v>323</v>
      </c>
      <c r="BS2">
        <v>1583</v>
      </c>
      <c r="BT2">
        <v>192.4</v>
      </c>
      <c r="BU2">
        <v>388.4</v>
      </c>
      <c r="BV2" t="s">
        <v>324</v>
      </c>
      <c r="BW2" t="s">
        <v>325</v>
      </c>
      <c r="BX2" t="s">
        <v>326</v>
      </c>
      <c r="BY2" t="s">
        <v>327</v>
      </c>
      <c r="BZ2" t="s">
        <v>343</v>
      </c>
      <c r="CA2" t="s">
        <v>344</v>
      </c>
      <c r="CB2">
        <v>77135.399999999994</v>
      </c>
      <c r="CC2" t="s">
        <v>345</v>
      </c>
      <c r="CD2" t="s">
        <v>323</v>
      </c>
      <c r="CE2">
        <v>1584</v>
      </c>
      <c r="CF2">
        <v>213</v>
      </c>
      <c r="CG2">
        <v>389.9</v>
      </c>
      <c r="CH2" t="s">
        <v>324</v>
      </c>
      <c r="CI2" t="s">
        <v>325</v>
      </c>
      <c r="CJ2" t="s">
        <v>326</v>
      </c>
      <c r="CK2" t="s">
        <v>327</v>
      </c>
      <c r="CL2" t="s">
        <v>346</v>
      </c>
      <c r="CM2" t="s">
        <v>347</v>
      </c>
      <c r="CN2">
        <v>77417.100000000006</v>
      </c>
      <c r="CO2" t="s">
        <v>348</v>
      </c>
      <c r="CP2" t="s">
        <v>323</v>
      </c>
      <c r="CQ2">
        <v>1585</v>
      </c>
      <c r="CR2">
        <v>186.7</v>
      </c>
      <c r="CS2">
        <v>524.5</v>
      </c>
      <c r="CT2" t="s">
        <v>324</v>
      </c>
      <c r="CU2" t="s">
        <v>325</v>
      </c>
      <c r="CV2" t="s">
        <v>326</v>
      </c>
      <c r="CW2" t="s">
        <v>327</v>
      </c>
      <c r="CX2" t="s">
        <v>349</v>
      </c>
      <c r="CY2" t="s">
        <v>350</v>
      </c>
      <c r="CZ2">
        <v>77799.199999999997</v>
      </c>
      <c r="DA2" t="s">
        <v>351</v>
      </c>
      <c r="DB2" t="s">
        <v>323</v>
      </c>
      <c r="DC2">
        <v>1586</v>
      </c>
      <c r="DD2">
        <v>120.3</v>
      </c>
      <c r="DE2">
        <v>485.8</v>
      </c>
      <c r="DF2" t="s">
        <v>324</v>
      </c>
      <c r="DG2" t="s">
        <v>325</v>
      </c>
      <c r="DH2" t="s">
        <v>326</v>
      </c>
      <c r="DI2" t="s">
        <v>327</v>
      </c>
      <c r="DJ2" t="s">
        <v>352</v>
      </c>
      <c r="DK2" t="s">
        <v>353</v>
      </c>
      <c r="DL2">
        <v>78230.399999999994</v>
      </c>
      <c r="DM2" t="s">
        <v>354</v>
      </c>
      <c r="DN2" t="s">
        <v>323</v>
      </c>
      <c r="DO2">
        <v>1587</v>
      </c>
      <c r="DP2">
        <v>137.9</v>
      </c>
      <c r="DQ2">
        <v>547.9</v>
      </c>
      <c r="DR2" t="s">
        <v>324</v>
      </c>
      <c r="DS2" t="s">
        <v>325</v>
      </c>
      <c r="DT2" t="s">
        <v>326</v>
      </c>
      <c r="DU2" t="s">
        <v>327</v>
      </c>
      <c r="DV2" t="s">
        <v>355</v>
      </c>
      <c r="DW2" t="s">
        <v>356</v>
      </c>
      <c r="DX2">
        <v>78512.399999999994</v>
      </c>
      <c r="DY2" t="s">
        <v>357</v>
      </c>
      <c r="DZ2" t="s">
        <v>323</v>
      </c>
      <c r="EA2">
        <v>1588</v>
      </c>
      <c r="EB2">
        <v>547.70000000000005</v>
      </c>
      <c r="EC2">
        <v>304.39999999999998</v>
      </c>
      <c r="ED2" t="s">
        <v>324</v>
      </c>
      <c r="EE2" t="s">
        <v>325</v>
      </c>
      <c r="EF2" t="s">
        <v>326</v>
      </c>
      <c r="EG2" t="s">
        <v>327</v>
      </c>
      <c r="EH2" t="s">
        <v>358</v>
      </c>
      <c r="EI2" t="s">
        <v>359</v>
      </c>
      <c r="EJ2">
        <v>78711.7</v>
      </c>
      <c r="EK2" t="s">
        <v>360</v>
      </c>
      <c r="EL2" t="s">
        <v>323</v>
      </c>
      <c r="EM2">
        <v>1589</v>
      </c>
      <c r="EN2">
        <v>700.5</v>
      </c>
      <c r="EO2">
        <v>207.9</v>
      </c>
      <c r="EP2" t="s">
        <v>324</v>
      </c>
      <c r="EQ2" t="s">
        <v>325</v>
      </c>
      <c r="ER2" t="s">
        <v>326</v>
      </c>
      <c r="ES2" t="s">
        <v>327</v>
      </c>
      <c r="ET2" t="s">
        <v>361</v>
      </c>
      <c r="EU2" t="s">
        <v>362</v>
      </c>
      <c r="EV2">
        <v>78910.5</v>
      </c>
      <c r="EW2" t="s">
        <v>363</v>
      </c>
      <c r="EX2" t="s">
        <v>323</v>
      </c>
      <c r="EY2">
        <v>1590</v>
      </c>
      <c r="EZ2">
        <v>645.20000000000005</v>
      </c>
      <c r="FA2">
        <v>213.4</v>
      </c>
      <c r="FB2" t="s">
        <v>324</v>
      </c>
      <c r="FC2" t="s">
        <v>325</v>
      </c>
      <c r="FD2" t="s">
        <v>326</v>
      </c>
      <c r="FE2" t="s">
        <v>327</v>
      </c>
      <c r="FF2" t="s">
        <v>364</v>
      </c>
      <c r="FG2" t="s">
        <v>365</v>
      </c>
      <c r="FH2">
        <v>79292.3</v>
      </c>
      <c r="FI2" t="s">
        <v>366</v>
      </c>
      <c r="FJ2" t="s">
        <v>323</v>
      </c>
      <c r="FK2">
        <v>1591</v>
      </c>
      <c r="FL2">
        <v>719.1</v>
      </c>
      <c r="FM2">
        <v>129.30000000000001</v>
      </c>
      <c r="FN2" t="s">
        <v>324</v>
      </c>
      <c r="FO2" t="s">
        <v>325</v>
      </c>
      <c r="FP2" t="s">
        <v>326</v>
      </c>
      <c r="FQ2" t="s">
        <v>327</v>
      </c>
      <c r="FR2" t="s">
        <v>367</v>
      </c>
      <c r="FS2" t="s">
        <v>368</v>
      </c>
      <c r="FT2">
        <v>79790.100000000006</v>
      </c>
      <c r="FU2" t="s">
        <v>369</v>
      </c>
      <c r="FV2" t="s">
        <v>323</v>
      </c>
      <c r="FW2">
        <v>1592</v>
      </c>
      <c r="FX2">
        <v>705.5</v>
      </c>
      <c r="FY2">
        <v>128.19999999999999</v>
      </c>
      <c r="FZ2" t="s">
        <v>324</v>
      </c>
      <c r="GA2" t="s">
        <v>325</v>
      </c>
      <c r="GB2" t="s">
        <v>326</v>
      </c>
      <c r="GC2" t="s">
        <v>327</v>
      </c>
      <c r="GD2" t="s">
        <v>370</v>
      </c>
      <c r="GE2" t="s">
        <v>371</v>
      </c>
      <c r="GF2">
        <v>79989.2</v>
      </c>
      <c r="GG2" t="s">
        <v>372</v>
      </c>
      <c r="GH2" t="s">
        <v>323</v>
      </c>
      <c r="GI2">
        <v>1593</v>
      </c>
      <c r="GJ2">
        <v>600</v>
      </c>
      <c r="GK2">
        <v>208.9</v>
      </c>
      <c r="GL2" t="s">
        <v>324</v>
      </c>
      <c r="GM2" t="s">
        <v>325</v>
      </c>
      <c r="GN2" t="s">
        <v>326</v>
      </c>
      <c r="GO2" t="s">
        <v>327</v>
      </c>
      <c r="GP2" t="s">
        <v>373</v>
      </c>
      <c r="GQ2" t="s">
        <v>374</v>
      </c>
      <c r="GR2">
        <v>80304.7</v>
      </c>
      <c r="GS2" t="s">
        <v>375</v>
      </c>
      <c r="GT2" t="s">
        <v>323</v>
      </c>
      <c r="GU2">
        <v>1594</v>
      </c>
      <c r="GV2">
        <v>757</v>
      </c>
      <c r="GW2">
        <v>118.9</v>
      </c>
      <c r="GX2" t="s">
        <v>324</v>
      </c>
      <c r="GY2" t="s">
        <v>325</v>
      </c>
      <c r="GZ2" t="s">
        <v>326</v>
      </c>
      <c r="HA2" t="s">
        <v>327</v>
      </c>
      <c r="HB2" t="s">
        <v>376</v>
      </c>
      <c r="HC2">
        <v>466</v>
      </c>
      <c r="HD2">
        <v>383</v>
      </c>
      <c r="HE2">
        <v>196</v>
      </c>
      <c r="HF2">
        <v>299</v>
      </c>
      <c r="HG2">
        <v>91</v>
      </c>
      <c r="HH2">
        <v>415</v>
      </c>
      <c r="HI2">
        <v>192</v>
      </c>
      <c r="HJ2">
        <v>395</v>
      </c>
      <c r="HK2">
        <v>66</v>
      </c>
      <c r="HL2">
        <v>522</v>
      </c>
      <c r="HM2">
        <v>192</v>
      </c>
      <c r="HN2">
        <v>388</v>
      </c>
      <c r="HO2">
        <v>213</v>
      </c>
      <c r="HP2">
        <v>389</v>
      </c>
      <c r="HQ2">
        <v>186</v>
      </c>
      <c r="HR2">
        <v>524</v>
      </c>
      <c r="HS2">
        <v>120</v>
      </c>
      <c r="HT2">
        <v>485</v>
      </c>
      <c r="HU2">
        <v>137</v>
      </c>
      <c r="HV2">
        <v>547</v>
      </c>
      <c r="HW2">
        <v>547</v>
      </c>
      <c r="HX2">
        <v>304</v>
      </c>
      <c r="HY2">
        <v>700</v>
      </c>
      <c r="HZ2">
        <v>207</v>
      </c>
      <c r="IA2">
        <v>645</v>
      </c>
      <c r="IB2">
        <v>213</v>
      </c>
      <c r="IC2">
        <v>719</v>
      </c>
      <c r="ID2">
        <v>129</v>
      </c>
      <c r="IE2">
        <v>705</v>
      </c>
      <c r="IF2">
        <v>128</v>
      </c>
      <c r="IG2">
        <v>600</v>
      </c>
      <c r="IH2">
        <v>208</v>
      </c>
      <c r="II2">
        <v>757</v>
      </c>
      <c r="IJ2">
        <v>118</v>
      </c>
      <c r="IK2">
        <v>466</v>
      </c>
      <c r="IL2">
        <v>383</v>
      </c>
      <c r="IM2">
        <v>196</v>
      </c>
      <c r="IN2">
        <v>299</v>
      </c>
      <c r="IO2">
        <v>91</v>
      </c>
      <c r="IP2">
        <v>415</v>
      </c>
      <c r="IQ2">
        <v>192</v>
      </c>
      <c r="IR2">
        <v>395</v>
      </c>
      <c r="IS2">
        <v>66</v>
      </c>
      <c r="IT2">
        <v>522</v>
      </c>
      <c r="IU2">
        <v>192</v>
      </c>
      <c r="IV2">
        <v>388</v>
      </c>
      <c r="IW2">
        <v>213</v>
      </c>
      <c r="IX2">
        <v>389</v>
      </c>
      <c r="IY2">
        <v>186</v>
      </c>
      <c r="IZ2">
        <v>524</v>
      </c>
      <c r="JA2">
        <v>120</v>
      </c>
      <c r="JB2">
        <v>485</v>
      </c>
      <c r="JC2">
        <v>137</v>
      </c>
      <c r="JD2">
        <v>547</v>
      </c>
      <c r="JE2">
        <v>547</v>
      </c>
      <c r="JF2">
        <v>304</v>
      </c>
      <c r="JG2">
        <v>700</v>
      </c>
      <c r="JH2">
        <v>207</v>
      </c>
      <c r="JI2">
        <v>645</v>
      </c>
      <c r="JJ2">
        <v>213</v>
      </c>
      <c r="JK2">
        <v>719</v>
      </c>
      <c r="JL2">
        <v>129</v>
      </c>
      <c r="JM2">
        <v>705</v>
      </c>
      <c r="JN2">
        <v>128</v>
      </c>
      <c r="JO2">
        <v>600</v>
      </c>
      <c r="JP2">
        <v>208</v>
      </c>
      <c r="JQ2">
        <v>757</v>
      </c>
      <c r="JR2">
        <v>118</v>
      </c>
      <c r="JS2">
        <v>757</v>
      </c>
      <c r="JT2">
        <v>118</v>
      </c>
      <c r="JU2">
        <v>700</v>
      </c>
      <c r="JV2">
        <v>207</v>
      </c>
      <c r="JW2">
        <v>466</v>
      </c>
      <c r="JX2">
        <v>383</v>
      </c>
      <c r="JY2">
        <v>186</v>
      </c>
      <c r="JZ2">
        <v>524</v>
      </c>
      <c r="KA2">
        <v>137</v>
      </c>
      <c r="KB2">
        <v>547</v>
      </c>
      <c r="KC2">
        <v>66</v>
      </c>
      <c r="KD2">
        <v>522</v>
      </c>
      <c r="KE2">
        <v>91</v>
      </c>
      <c r="KF2">
        <v>415</v>
      </c>
      <c r="KG2">
        <v>196</v>
      </c>
      <c r="KH2">
        <v>299</v>
      </c>
      <c r="KI2">
        <v>705</v>
      </c>
      <c r="KJ2">
        <v>128</v>
      </c>
      <c r="KK2">
        <v>757</v>
      </c>
      <c r="KL2">
        <v>118</v>
      </c>
      <c r="KM2">
        <v>757</v>
      </c>
      <c r="KN2">
        <v>118</v>
      </c>
      <c r="KO2">
        <v>700</v>
      </c>
      <c r="KP2">
        <v>207</v>
      </c>
      <c r="KQ2">
        <v>466</v>
      </c>
      <c r="KR2">
        <v>383</v>
      </c>
      <c r="KS2">
        <v>186</v>
      </c>
      <c r="KT2">
        <v>524</v>
      </c>
      <c r="KU2">
        <v>137</v>
      </c>
      <c r="KV2">
        <v>547</v>
      </c>
      <c r="KW2">
        <v>66</v>
      </c>
      <c r="KX2">
        <v>522</v>
      </c>
      <c r="KY2">
        <v>91</v>
      </c>
      <c r="KZ2">
        <v>415</v>
      </c>
      <c r="LA2">
        <v>196</v>
      </c>
      <c r="LB2">
        <v>299</v>
      </c>
      <c r="LC2">
        <v>705</v>
      </c>
      <c r="LD2">
        <v>128</v>
      </c>
      <c r="LE2">
        <v>757</v>
      </c>
      <c r="LF2">
        <v>118</v>
      </c>
      <c r="LG2">
        <v>367.03274506914801</v>
      </c>
      <c r="LH2">
        <v>335.85359462212801</v>
      </c>
      <c r="LI2">
        <v>0.74195022550876399</v>
      </c>
      <c r="LK2">
        <f>E2*LI2</f>
        <v>0</v>
      </c>
    </row>
    <row r="3" spans="1:323" x14ac:dyDescent="0.15">
      <c r="A3">
        <v>1</v>
      </c>
      <c r="B3">
        <v>16</v>
      </c>
      <c r="C3">
        <v>75641.399999999994</v>
      </c>
      <c r="D3">
        <v>80304.7</v>
      </c>
      <c r="E3">
        <v>165.89999999999401</v>
      </c>
      <c r="F3">
        <v>4663.3</v>
      </c>
      <c r="G3" t="s">
        <v>329</v>
      </c>
      <c r="H3">
        <v>75641.399999999994</v>
      </c>
      <c r="I3" t="s">
        <v>330</v>
      </c>
      <c r="J3" t="s">
        <v>323</v>
      </c>
      <c r="K3">
        <v>1579</v>
      </c>
      <c r="L3">
        <v>196.4</v>
      </c>
      <c r="M3">
        <v>299.89999999999998</v>
      </c>
      <c r="N3" t="s">
        <v>324</v>
      </c>
      <c r="O3" t="s">
        <v>325</v>
      </c>
      <c r="P3" t="s">
        <v>326</v>
      </c>
      <c r="Q3" t="s">
        <v>327</v>
      </c>
      <c r="R3" t="s">
        <v>331</v>
      </c>
      <c r="S3" t="s">
        <v>332</v>
      </c>
      <c r="T3">
        <v>75857.5</v>
      </c>
      <c r="U3" t="s">
        <v>333</v>
      </c>
      <c r="V3" t="s">
        <v>323</v>
      </c>
      <c r="W3">
        <v>1580</v>
      </c>
      <c r="X3">
        <v>91.5</v>
      </c>
      <c r="Y3">
        <v>415.5</v>
      </c>
      <c r="Z3" t="s">
        <v>324</v>
      </c>
      <c r="AA3" t="s">
        <v>325</v>
      </c>
      <c r="AB3" t="s">
        <v>326</v>
      </c>
      <c r="AC3" t="s">
        <v>327</v>
      </c>
      <c r="AD3" t="s">
        <v>334</v>
      </c>
      <c r="AE3" t="s">
        <v>335</v>
      </c>
      <c r="AF3">
        <v>76072.800000000003</v>
      </c>
      <c r="AG3" t="s">
        <v>336</v>
      </c>
      <c r="AH3" t="s">
        <v>323</v>
      </c>
      <c r="AI3">
        <v>1581</v>
      </c>
      <c r="AJ3">
        <v>192</v>
      </c>
      <c r="AK3">
        <v>395.6</v>
      </c>
      <c r="AL3" t="s">
        <v>324</v>
      </c>
      <c r="AM3" t="s">
        <v>325</v>
      </c>
      <c r="AN3" t="s">
        <v>326</v>
      </c>
      <c r="AO3" t="s">
        <v>327</v>
      </c>
      <c r="AP3" t="s">
        <v>337</v>
      </c>
      <c r="AQ3" t="s">
        <v>338</v>
      </c>
      <c r="AR3">
        <v>76504.2</v>
      </c>
      <c r="AS3" t="s">
        <v>339</v>
      </c>
      <c r="AT3" t="s">
        <v>323</v>
      </c>
      <c r="AU3">
        <v>1582</v>
      </c>
      <c r="AV3">
        <v>66</v>
      </c>
      <c r="AW3">
        <v>522.9</v>
      </c>
      <c r="AX3" t="s">
        <v>324</v>
      </c>
      <c r="AY3" t="s">
        <v>325</v>
      </c>
      <c r="AZ3" t="s">
        <v>326</v>
      </c>
      <c r="BA3" t="s">
        <v>327</v>
      </c>
      <c r="BB3" t="s">
        <v>340</v>
      </c>
      <c r="BC3" t="s">
        <v>341</v>
      </c>
      <c r="BD3">
        <v>76852.800000000003</v>
      </c>
      <c r="BE3" t="s">
        <v>342</v>
      </c>
      <c r="BF3" t="s">
        <v>323</v>
      </c>
      <c r="BG3">
        <v>1583</v>
      </c>
      <c r="BH3">
        <v>192.4</v>
      </c>
      <c r="BI3">
        <v>388.4</v>
      </c>
      <c r="BJ3" t="s">
        <v>324</v>
      </c>
      <c r="BK3" t="s">
        <v>325</v>
      </c>
      <c r="BL3" t="s">
        <v>326</v>
      </c>
      <c r="BM3" t="s">
        <v>327</v>
      </c>
      <c r="BN3" t="s">
        <v>343</v>
      </c>
      <c r="BO3" t="s">
        <v>344</v>
      </c>
      <c r="BP3">
        <v>77135.399999999994</v>
      </c>
      <c r="BQ3" t="s">
        <v>345</v>
      </c>
      <c r="BR3" t="s">
        <v>323</v>
      </c>
      <c r="BS3">
        <v>1584</v>
      </c>
      <c r="BT3">
        <v>213</v>
      </c>
      <c r="BU3">
        <v>389.9</v>
      </c>
      <c r="BV3" t="s">
        <v>324</v>
      </c>
      <c r="BW3" t="s">
        <v>325</v>
      </c>
      <c r="BX3" t="s">
        <v>326</v>
      </c>
      <c r="BY3" t="s">
        <v>327</v>
      </c>
      <c r="BZ3" t="s">
        <v>346</v>
      </c>
      <c r="CA3" t="s">
        <v>347</v>
      </c>
      <c r="CB3">
        <v>77417.100000000006</v>
      </c>
      <c r="CC3" t="s">
        <v>348</v>
      </c>
      <c r="CD3" t="s">
        <v>323</v>
      </c>
      <c r="CE3">
        <v>1585</v>
      </c>
      <c r="CF3">
        <v>186.7</v>
      </c>
      <c r="CG3">
        <v>524.5</v>
      </c>
      <c r="CH3" t="s">
        <v>324</v>
      </c>
      <c r="CI3" t="s">
        <v>325</v>
      </c>
      <c r="CJ3" t="s">
        <v>326</v>
      </c>
      <c r="CK3" t="s">
        <v>327</v>
      </c>
      <c r="CL3" t="s">
        <v>349</v>
      </c>
      <c r="CM3" t="s">
        <v>350</v>
      </c>
      <c r="CN3">
        <v>77799.199999999997</v>
      </c>
      <c r="CO3" t="s">
        <v>351</v>
      </c>
      <c r="CP3" t="s">
        <v>323</v>
      </c>
      <c r="CQ3">
        <v>1586</v>
      </c>
      <c r="CR3">
        <v>120.3</v>
      </c>
      <c r="CS3">
        <v>485.8</v>
      </c>
      <c r="CT3" t="s">
        <v>324</v>
      </c>
      <c r="CU3" t="s">
        <v>325</v>
      </c>
      <c r="CV3" t="s">
        <v>326</v>
      </c>
      <c r="CW3" t="s">
        <v>327</v>
      </c>
      <c r="CX3" t="s">
        <v>352</v>
      </c>
      <c r="CY3" t="s">
        <v>353</v>
      </c>
      <c r="CZ3">
        <v>78230.399999999994</v>
      </c>
      <c r="DA3" t="s">
        <v>354</v>
      </c>
      <c r="DB3" t="s">
        <v>323</v>
      </c>
      <c r="DC3">
        <v>1587</v>
      </c>
      <c r="DD3">
        <v>137.9</v>
      </c>
      <c r="DE3">
        <v>547.9</v>
      </c>
      <c r="DF3" t="s">
        <v>324</v>
      </c>
      <c r="DG3" t="s">
        <v>325</v>
      </c>
      <c r="DH3" t="s">
        <v>326</v>
      </c>
      <c r="DI3" t="s">
        <v>327</v>
      </c>
      <c r="DJ3" t="s">
        <v>355</v>
      </c>
      <c r="DK3" t="s">
        <v>356</v>
      </c>
      <c r="DL3">
        <v>78512.399999999994</v>
      </c>
      <c r="DM3" t="s">
        <v>357</v>
      </c>
      <c r="DN3" t="s">
        <v>323</v>
      </c>
      <c r="DO3">
        <v>1588</v>
      </c>
      <c r="DP3">
        <v>547.70000000000005</v>
      </c>
      <c r="DQ3">
        <v>304.39999999999998</v>
      </c>
      <c r="DR3" t="s">
        <v>324</v>
      </c>
      <c r="DS3" t="s">
        <v>325</v>
      </c>
      <c r="DT3" t="s">
        <v>326</v>
      </c>
      <c r="DU3" t="s">
        <v>327</v>
      </c>
      <c r="DV3" t="s">
        <v>358</v>
      </c>
      <c r="DW3" t="s">
        <v>359</v>
      </c>
      <c r="DX3">
        <v>78711.7</v>
      </c>
      <c r="DY3" t="s">
        <v>360</v>
      </c>
      <c r="DZ3" t="s">
        <v>323</v>
      </c>
      <c r="EA3">
        <v>1589</v>
      </c>
      <c r="EB3">
        <v>700.5</v>
      </c>
      <c r="EC3">
        <v>207.9</v>
      </c>
      <c r="ED3" t="s">
        <v>324</v>
      </c>
      <c r="EE3" t="s">
        <v>325</v>
      </c>
      <c r="EF3" t="s">
        <v>326</v>
      </c>
      <c r="EG3" t="s">
        <v>327</v>
      </c>
      <c r="EH3" t="s">
        <v>361</v>
      </c>
      <c r="EI3" t="s">
        <v>362</v>
      </c>
      <c r="EJ3">
        <v>78910.5</v>
      </c>
      <c r="EK3" t="s">
        <v>363</v>
      </c>
      <c r="EL3" t="s">
        <v>323</v>
      </c>
      <c r="EM3">
        <v>1590</v>
      </c>
      <c r="EN3">
        <v>645.20000000000005</v>
      </c>
      <c r="EO3">
        <v>213.4</v>
      </c>
      <c r="EP3" t="s">
        <v>324</v>
      </c>
      <c r="EQ3" t="s">
        <v>325</v>
      </c>
      <c r="ER3" t="s">
        <v>326</v>
      </c>
      <c r="ES3" t="s">
        <v>327</v>
      </c>
      <c r="ET3" t="s">
        <v>364</v>
      </c>
      <c r="EU3" t="s">
        <v>365</v>
      </c>
      <c r="EV3">
        <v>79292.3</v>
      </c>
      <c r="EW3" t="s">
        <v>366</v>
      </c>
      <c r="EX3" t="s">
        <v>323</v>
      </c>
      <c r="EY3">
        <v>1591</v>
      </c>
      <c r="EZ3">
        <v>719.1</v>
      </c>
      <c r="FA3">
        <v>129.30000000000001</v>
      </c>
      <c r="FB3" t="s">
        <v>324</v>
      </c>
      <c r="FC3" t="s">
        <v>325</v>
      </c>
      <c r="FD3" t="s">
        <v>326</v>
      </c>
      <c r="FE3" t="s">
        <v>327</v>
      </c>
      <c r="FF3" t="s">
        <v>367</v>
      </c>
      <c r="FG3" t="s">
        <v>368</v>
      </c>
      <c r="FH3">
        <v>79790.100000000006</v>
      </c>
      <c r="FI3" t="s">
        <v>369</v>
      </c>
      <c r="FJ3" t="s">
        <v>323</v>
      </c>
      <c r="FK3">
        <v>1592</v>
      </c>
      <c r="FL3">
        <v>705.5</v>
      </c>
      <c r="FM3">
        <v>128.19999999999999</v>
      </c>
      <c r="FN3" t="s">
        <v>324</v>
      </c>
      <c r="FO3" t="s">
        <v>325</v>
      </c>
      <c r="FP3" t="s">
        <v>326</v>
      </c>
      <c r="FQ3" t="s">
        <v>327</v>
      </c>
      <c r="FR3" t="s">
        <v>370</v>
      </c>
      <c r="FS3" t="s">
        <v>371</v>
      </c>
      <c r="FT3">
        <v>79989.2</v>
      </c>
      <c r="FU3" t="s">
        <v>372</v>
      </c>
      <c r="FV3" t="s">
        <v>323</v>
      </c>
      <c r="FW3">
        <v>1593</v>
      </c>
      <c r="FX3">
        <v>600</v>
      </c>
      <c r="FY3">
        <v>208.9</v>
      </c>
      <c r="FZ3" t="s">
        <v>324</v>
      </c>
      <c r="GA3" t="s">
        <v>325</v>
      </c>
      <c r="GB3" t="s">
        <v>326</v>
      </c>
      <c r="GC3" t="s">
        <v>327</v>
      </c>
      <c r="GD3" t="s">
        <v>373</v>
      </c>
      <c r="GE3" t="s">
        <v>374</v>
      </c>
      <c r="GF3">
        <v>80304.7</v>
      </c>
      <c r="GG3" t="s">
        <v>375</v>
      </c>
      <c r="GH3" t="s">
        <v>323</v>
      </c>
      <c r="GI3">
        <v>1594</v>
      </c>
      <c r="GJ3">
        <v>757</v>
      </c>
      <c r="GK3">
        <v>118.9</v>
      </c>
      <c r="GL3" t="s">
        <v>324</v>
      </c>
      <c r="GM3" t="s">
        <v>325</v>
      </c>
      <c r="GN3" t="s">
        <v>326</v>
      </c>
      <c r="GO3" t="s">
        <v>327</v>
      </c>
      <c r="GP3" t="s">
        <v>376</v>
      </c>
      <c r="HC3">
        <v>196</v>
      </c>
      <c r="HD3">
        <v>299</v>
      </c>
      <c r="HE3">
        <v>91</v>
      </c>
      <c r="HF3">
        <v>415</v>
      </c>
      <c r="HG3">
        <v>192</v>
      </c>
      <c r="HH3">
        <v>395</v>
      </c>
      <c r="HI3">
        <v>66</v>
      </c>
      <c r="HJ3">
        <v>522</v>
      </c>
      <c r="HK3">
        <v>192</v>
      </c>
      <c r="HL3">
        <v>388</v>
      </c>
      <c r="HM3">
        <v>213</v>
      </c>
      <c r="HN3">
        <v>389</v>
      </c>
      <c r="HO3">
        <v>186</v>
      </c>
      <c r="HP3">
        <v>524</v>
      </c>
      <c r="HQ3">
        <v>120</v>
      </c>
      <c r="HR3">
        <v>485</v>
      </c>
      <c r="HS3">
        <v>137</v>
      </c>
      <c r="HT3">
        <v>547</v>
      </c>
      <c r="HU3">
        <v>547</v>
      </c>
      <c r="HV3">
        <v>304</v>
      </c>
      <c r="HW3">
        <v>700</v>
      </c>
      <c r="HX3">
        <v>207</v>
      </c>
      <c r="HY3">
        <v>645</v>
      </c>
      <c r="HZ3">
        <v>213</v>
      </c>
      <c r="IA3">
        <v>719</v>
      </c>
      <c r="IB3">
        <v>129</v>
      </c>
      <c r="IC3">
        <v>705</v>
      </c>
      <c r="ID3">
        <v>128</v>
      </c>
      <c r="IE3">
        <v>600</v>
      </c>
      <c r="IF3">
        <v>208</v>
      </c>
      <c r="IG3">
        <v>757</v>
      </c>
      <c r="IH3">
        <v>118</v>
      </c>
      <c r="IK3">
        <v>196</v>
      </c>
      <c r="IL3">
        <v>299</v>
      </c>
      <c r="IM3">
        <v>91</v>
      </c>
      <c r="IN3">
        <v>415</v>
      </c>
      <c r="IO3">
        <v>192</v>
      </c>
      <c r="IP3">
        <v>395</v>
      </c>
      <c r="IQ3">
        <v>66</v>
      </c>
      <c r="IR3">
        <v>522</v>
      </c>
      <c r="IS3">
        <v>192</v>
      </c>
      <c r="IT3">
        <v>388</v>
      </c>
      <c r="IU3">
        <v>213</v>
      </c>
      <c r="IV3">
        <v>389</v>
      </c>
      <c r="IW3">
        <v>186</v>
      </c>
      <c r="IX3">
        <v>524</v>
      </c>
      <c r="IY3">
        <v>120</v>
      </c>
      <c r="IZ3">
        <v>485</v>
      </c>
      <c r="JA3">
        <v>137</v>
      </c>
      <c r="JB3">
        <v>547</v>
      </c>
      <c r="JC3">
        <v>547</v>
      </c>
      <c r="JD3">
        <v>304</v>
      </c>
      <c r="JE3">
        <v>700</v>
      </c>
      <c r="JF3">
        <v>207</v>
      </c>
      <c r="JG3">
        <v>645</v>
      </c>
      <c r="JH3">
        <v>213</v>
      </c>
      <c r="JI3">
        <v>719</v>
      </c>
      <c r="JJ3">
        <v>129</v>
      </c>
      <c r="JK3">
        <v>705</v>
      </c>
      <c r="JL3">
        <v>128</v>
      </c>
      <c r="JM3">
        <v>600</v>
      </c>
      <c r="JN3">
        <v>208</v>
      </c>
      <c r="JO3">
        <v>757</v>
      </c>
      <c r="JP3">
        <v>118</v>
      </c>
      <c r="JS3">
        <v>757</v>
      </c>
      <c r="JT3">
        <v>118</v>
      </c>
      <c r="JU3">
        <v>700</v>
      </c>
      <c r="JV3">
        <v>207</v>
      </c>
      <c r="JW3">
        <v>547</v>
      </c>
      <c r="JX3">
        <v>304</v>
      </c>
      <c r="JY3">
        <v>186</v>
      </c>
      <c r="JZ3">
        <v>524</v>
      </c>
      <c r="KA3">
        <v>137</v>
      </c>
      <c r="KB3">
        <v>547</v>
      </c>
      <c r="KC3">
        <v>66</v>
      </c>
      <c r="KD3">
        <v>522</v>
      </c>
      <c r="KE3">
        <v>91</v>
      </c>
      <c r="KF3">
        <v>415</v>
      </c>
      <c r="KG3">
        <v>196</v>
      </c>
      <c r="KH3">
        <v>299</v>
      </c>
      <c r="KI3">
        <v>705</v>
      </c>
      <c r="KJ3">
        <v>128</v>
      </c>
      <c r="KK3">
        <v>757</v>
      </c>
      <c r="KL3">
        <v>118</v>
      </c>
      <c r="KM3">
        <v>757</v>
      </c>
      <c r="KN3">
        <v>118</v>
      </c>
      <c r="KO3">
        <v>700</v>
      </c>
      <c r="KP3">
        <v>207</v>
      </c>
      <c r="KQ3">
        <v>547</v>
      </c>
      <c r="KR3">
        <v>304</v>
      </c>
      <c r="KS3">
        <v>186</v>
      </c>
      <c r="KT3">
        <v>524</v>
      </c>
      <c r="KU3">
        <v>137</v>
      </c>
      <c r="KV3">
        <v>547</v>
      </c>
      <c r="KW3">
        <v>66</v>
      </c>
      <c r="KX3">
        <v>522</v>
      </c>
      <c r="KY3">
        <v>91</v>
      </c>
      <c r="KZ3">
        <v>415</v>
      </c>
      <c r="LA3">
        <v>196</v>
      </c>
      <c r="LB3">
        <v>299</v>
      </c>
      <c r="LC3">
        <v>705</v>
      </c>
      <c r="LD3">
        <v>128</v>
      </c>
      <c r="LE3">
        <v>757</v>
      </c>
      <c r="LF3">
        <v>118</v>
      </c>
      <c r="LG3">
        <v>360.83246360796198</v>
      </c>
      <c r="LH3">
        <v>332.96093227738402</v>
      </c>
      <c r="LI3">
        <v>0.82518480701287</v>
      </c>
      <c r="LK3">
        <f t="shared" ref="LK3:LK66" si="0">E3*LI3</f>
        <v>136.89815948343019</v>
      </c>
    </row>
    <row r="4" spans="1:323" x14ac:dyDescent="0.15">
      <c r="A4">
        <v>2</v>
      </c>
      <c r="B4">
        <v>17</v>
      </c>
      <c r="C4">
        <v>75857.5</v>
      </c>
      <c r="D4">
        <v>80802.899999999994</v>
      </c>
      <c r="E4">
        <v>216.10000000000599</v>
      </c>
      <c r="F4">
        <v>4945.3999999999896</v>
      </c>
      <c r="G4" t="s">
        <v>332</v>
      </c>
      <c r="H4">
        <v>75857.5</v>
      </c>
      <c r="I4" t="s">
        <v>333</v>
      </c>
      <c r="J4" t="s">
        <v>323</v>
      </c>
      <c r="K4">
        <v>1580</v>
      </c>
      <c r="L4">
        <v>91.5</v>
      </c>
      <c r="M4">
        <v>415.5</v>
      </c>
      <c r="N4" t="s">
        <v>324</v>
      </c>
      <c r="O4" t="s">
        <v>325</v>
      </c>
      <c r="P4" t="s">
        <v>326</v>
      </c>
      <c r="Q4" t="s">
        <v>327</v>
      </c>
      <c r="R4" t="s">
        <v>334</v>
      </c>
      <c r="S4" t="s">
        <v>335</v>
      </c>
      <c r="T4">
        <v>76072.800000000003</v>
      </c>
      <c r="U4" t="s">
        <v>336</v>
      </c>
      <c r="V4" t="s">
        <v>323</v>
      </c>
      <c r="W4">
        <v>1581</v>
      </c>
      <c r="X4">
        <v>192</v>
      </c>
      <c r="Y4">
        <v>395.6</v>
      </c>
      <c r="Z4" t="s">
        <v>324</v>
      </c>
      <c r="AA4" t="s">
        <v>325</v>
      </c>
      <c r="AB4" t="s">
        <v>326</v>
      </c>
      <c r="AC4" t="s">
        <v>327</v>
      </c>
      <c r="AD4" t="s">
        <v>337</v>
      </c>
      <c r="AE4" t="s">
        <v>338</v>
      </c>
      <c r="AF4">
        <v>76504.2</v>
      </c>
      <c r="AG4" t="s">
        <v>339</v>
      </c>
      <c r="AH4" t="s">
        <v>323</v>
      </c>
      <c r="AI4">
        <v>1582</v>
      </c>
      <c r="AJ4">
        <v>66</v>
      </c>
      <c r="AK4">
        <v>522.9</v>
      </c>
      <c r="AL4" t="s">
        <v>324</v>
      </c>
      <c r="AM4" t="s">
        <v>325</v>
      </c>
      <c r="AN4" t="s">
        <v>326</v>
      </c>
      <c r="AO4" t="s">
        <v>327</v>
      </c>
      <c r="AP4" t="s">
        <v>340</v>
      </c>
      <c r="AQ4" t="s">
        <v>341</v>
      </c>
      <c r="AR4">
        <v>76852.800000000003</v>
      </c>
      <c r="AS4" t="s">
        <v>342</v>
      </c>
      <c r="AT4" t="s">
        <v>323</v>
      </c>
      <c r="AU4">
        <v>1583</v>
      </c>
      <c r="AV4">
        <v>192.4</v>
      </c>
      <c r="AW4">
        <v>388.4</v>
      </c>
      <c r="AX4" t="s">
        <v>324</v>
      </c>
      <c r="AY4" t="s">
        <v>325</v>
      </c>
      <c r="AZ4" t="s">
        <v>326</v>
      </c>
      <c r="BA4" t="s">
        <v>327</v>
      </c>
      <c r="BB4" t="s">
        <v>343</v>
      </c>
      <c r="BC4" t="s">
        <v>344</v>
      </c>
      <c r="BD4">
        <v>77135.399999999994</v>
      </c>
      <c r="BE4" t="s">
        <v>345</v>
      </c>
      <c r="BF4" t="s">
        <v>323</v>
      </c>
      <c r="BG4">
        <v>1584</v>
      </c>
      <c r="BH4">
        <v>213</v>
      </c>
      <c r="BI4">
        <v>389.9</v>
      </c>
      <c r="BJ4" t="s">
        <v>324</v>
      </c>
      <c r="BK4" t="s">
        <v>325</v>
      </c>
      <c r="BL4" t="s">
        <v>326</v>
      </c>
      <c r="BM4" t="s">
        <v>327</v>
      </c>
      <c r="BN4" t="s">
        <v>346</v>
      </c>
      <c r="BO4" t="s">
        <v>347</v>
      </c>
      <c r="BP4">
        <v>77417.100000000006</v>
      </c>
      <c r="BQ4" t="s">
        <v>348</v>
      </c>
      <c r="BR4" t="s">
        <v>323</v>
      </c>
      <c r="BS4">
        <v>1585</v>
      </c>
      <c r="BT4">
        <v>186.7</v>
      </c>
      <c r="BU4">
        <v>524.5</v>
      </c>
      <c r="BV4" t="s">
        <v>324</v>
      </c>
      <c r="BW4" t="s">
        <v>325</v>
      </c>
      <c r="BX4" t="s">
        <v>326</v>
      </c>
      <c r="BY4" t="s">
        <v>327</v>
      </c>
      <c r="BZ4" t="s">
        <v>349</v>
      </c>
      <c r="CA4" t="s">
        <v>350</v>
      </c>
      <c r="CB4">
        <v>77799.199999999997</v>
      </c>
      <c r="CC4" t="s">
        <v>351</v>
      </c>
      <c r="CD4" t="s">
        <v>323</v>
      </c>
      <c r="CE4">
        <v>1586</v>
      </c>
      <c r="CF4">
        <v>120.3</v>
      </c>
      <c r="CG4">
        <v>485.8</v>
      </c>
      <c r="CH4" t="s">
        <v>324</v>
      </c>
      <c r="CI4" t="s">
        <v>325</v>
      </c>
      <c r="CJ4" t="s">
        <v>326</v>
      </c>
      <c r="CK4" t="s">
        <v>327</v>
      </c>
      <c r="CL4" t="s">
        <v>352</v>
      </c>
      <c r="CM4" t="s">
        <v>353</v>
      </c>
      <c r="CN4">
        <v>78230.399999999994</v>
      </c>
      <c r="CO4" t="s">
        <v>354</v>
      </c>
      <c r="CP4" t="s">
        <v>323</v>
      </c>
      <c r="CQ4">
        <v>1587</v>
      </c>
      <c r="CR4">
        <v>137.9</v>
      </c>
      <c r="CS4">
        <v>547.9</v>
      </c>
      <c r="CT4" t="s">
        <v>324</v>
      </c>
      <c r="CU4" t="s">
        <v>325</v>
      </c>
      <c r="CV4" t="s">
        <v>326</v>
      </c>
      <c r="CW4" t="s">
        <v>327</v>
      </c>
      <c r="CX4" t="s">
        <v>355</v>
      </c>
      <c r="CY4" t="s">
        <v>356</v>
      </c>
      <c r="CZ4">
        <v>78512.399999999994</v>
      </c>
      <c r="DA4" t="s">
        <v>357</v>
      </c>
      <c r="DB4" t="s">
        <v>323</v>
      </c>
      <c r="DC4">
        <v>1588</v>
      </c>
      <c r="DD4">
        <v>547.70000000000005</v>
      </c>
      <c r="DE4">
        <v>304.39999999999998</v>
      </c>
      <c r="DF4" t="s">
        <v>324</v>
      </c>
      <c r="DG4" t="s">
        <v>325</v>
      </c>
      <c r="DH4" t="s">
        <v>326</v>
      </c>
      <c r="DI4" t="s">
        <v>327</v>
      </c>
      <c r="DJ4" t="s">
        <v>358</v>
      </c>
      <c r="DK4" t="s">
        <v>359</v>
      </c>
      <c r="DL4">
        <v>78711.7</v>
      </c>
      <c r="DM4" t="s">
        <v>360</v>
      </c>
      <c r="DN4" t="s">
        <v>323</v>
      </c>
      <c r="DO4">
        <v>1589</v>
      </c>
      <c r="DP4">
        <v>700.5</v>
      </c>
      <c r="DQ4">
        <v>207.9</v>
      </c>
      <c r="DR4" t="s">
        <v>324</v>
      </c>
      <c r="DS4" t="s">
        <v>325</v>
      </c>
      <c r="DT4" t="s">
        <v>326</v>
      </c>
      <c r="DU4" t="s">
        <v>327</v>
      </c>
      <c r="DV4" t="s">
        <v>361</v>
      </c>
      <c r="DW4" t="s">
        <v>362</v>
      </c>
      <c r="DX4">
        <v>78910.5</v>
      </c>
      <c r="DY4" t="s">
        <v>363</v>
      </c>
      <c r="DZ4" t="s">
        <v>323</v>
      </c>
      <c r="EA4">
        <v>1590</v>
      </c>
      <c r="EB4">
        <v>645.20000000000005</v>
      </c>
      <c r="EC4">
        <v>213.4</v>
      </c>
      <c r="ED4" t="s">
        <v>324</v>
      </c>
      <c r="EE4" t="s">
        <v>325</v>
      </c>
      <c r="EF4" t="s">
        <v>326</v>
      </c>
      <c r="EG4" t="s">
        <v>327</v>
      </c>
      <c r="EH4" t="s">
        <v>364</v>
      </c>
      <c r="EI4" t="s">
        <v>365</v>
      </c>
      <c r="EJ4">
        <v>79292.3</v>
      </c>
      <c r="EK4" t="s">
        <v>366</v>
      </c>
      <c r="EL4" t="s">
        <v>323</v>
      </c>
      <c r="EM4">
        <v>1591</v>
      </c>
      <c r="EN4">
        <v>719.1</v>
      </c>
      <c r="EO4">
        <v>129.30000000000001</v>
      </c>
      <c r="EP4" t="s">
        <v>324</v>
      </c>
      <c r="EQ4" t="s">
        <v>325</v>
      </c>
      <c r="ER4" t="s">
        <v>326</v>
      </c>
      <c r="ES4" t="s">
        <v>327</v>
      </c>
      <c r="ET4" t="s">
        <v>367</v>
      </c>
      <c r="EU4" t="s">
        <v>368</v>
      </c>
      <c r="EV4">
        <v>79790.100000000006</v>
      </c>
      <c r="EW4" t="s">
        <v>369</v>
      </c>
      <c r="EX4" t="s">
        <v>323</v>
      </c>
      <c r="EY4">
        <v>1592</v>
      </c>
      <c r="EZ4">
        <v>705.5</v>
      </c>
      <c r="FA4">
        <v>128.19999999999999</v>
      </c>
      <c r="FB4" t="s">
        <v>324</v>
      </c>
      <c r="FC4" t="s">
        <v>325</v>
      </c>
      <c r="FD4" t="s">
        <v>326</v>
      </c>
      <c r="FE4" t="s">
        <v>327</v>
      </c>
      <c r="FF4" t="s">
        <v>370</v>
      </c>
      <c r="FG4" t="s">
        <v>371</v>
      </c>
      <c r="FH4">
        <v>79989.2</v>
      </c>
      <c r="FI4" t="s">
        <v>372</v>
      </c>
      <c r="FJ4" t="s">
        <v>323</v>
      </c>
      <c r="FK4">
        <v>1593</v>
      </c>
      <c r="FL4">
        <v>600</v>
      </c>
      <c r="FM4">
        <v>208.9</v>
      </c>
      <c r="FN4" t="s">
        <v>324</v>
      </c>
      <c r="FO4" t="s">
        <v>325</v>
      </c>
      <c r="FP4" t="s">
        <v>326</v>
      </c>
      <c r="FQ4" t="s">
        <v>327</v>
      </c>
      <c r="FR4" t="s">
        <v>373</v>
      </c>
      <c r="FS4" t="s">
        <v>374</v>
      </c>
      <c r="FT4">
        <v>80304.7</v>
      </c>
      <c r="FU4" t="s">
        <v>375</v>
      </c>
      <c r="FV4" t="s">
        <v>323</v>
      </c>
      <c r="FW4">
        <v>1594</v>
      </c>
      <c r="FX4">
        <v>757</v>
      </c>
      <c r="FY4">
        <v>118.9</v>
      </c>
      <c r="FZ4" t="s">
        <v>324</v>
      </c>
      <c r="GA4" t="s">
        <v>325</v>
      </c>
      <c r="GB4" t="s">
        <v>326</v>
      </c>
      <c r="GC4" t="s">
        <v>327</v>
      </c>
      <c r="GD4" t="s">
        <v>376</v>
      </c>
      <c r="GE4" t="s">
        <v>377</v>
      </c>
      <c r="GF4">
        <v>80802.899999999994</v>
      </c>
      <c r="GG4" t="s">
        <v>378</v>
      </c>
      <c r="GH4" t="s">
        <v>323</v>
      </c>
      <c r="GI4">
        <v>1595</v>
      </c>
      <c r="GJ4">
        <v>707</v>
      </c>
      <c r="GK4">
        <v>170.9</v>
      </c>
      <c r="GL4" t="s">
        <v>324</v>
      </c>
      <c r="GM4" t="s">
        <v>325</v>
      </c>
      <c r="GN4" t="s">
        <v>326</v>
      </c>
      <c r="GO4" t="s">
        <v>327</v>
      </c>
      <c r="GP4" t="s">
        <v>379</v>
      </c>
      <c r="HC4">
        <v>91</v>
      </c>
      <c r="HD4">
        <v>415</v>
      </c>
      <c r="HE4">
        <v>192</v>
      </c>
      <c r="HF4">
        <v>395</v>
      </c>
      <c r="HG4">
        <v>66</v>
      </c>
      <c r="HH4">
        <v>522</v>
      </c>
      <c r="HI4">
        <v>192</v>
      </c>
      <c r="HJ4">
        <v>388</v>
      </c>
      <c r="HK4">
        <v>213</v>
      </c>
      <c r="HL4">
        <v>389</v>
      </c>
      <c r="HM4">
        <v>186</v>
      </c>
      <c r="HN4">
        <v>524</v>
      </c>
      <c r="HO4">
        <v>120</v>
      </c>
      <c r="HP4">
        <v>485</v>
      </c>
      <c r="HQ4">
        <v>137</v>
      </c>
      <c r="HR4">
        <v>547</v>
      </c>
      <c r="HS4">
        <v>547</v>
      </c>
      <c r="HT4">
        <v>304</v>
      </c>
      <c r="HU4">
        <v>700</v>
      </c>
      <c r="HV4">
        <v>207</v>
      </c>
      <c r="HW4">
        <v>645</v>
      </c>
      <c r="HX4">
        <v>213</v>
      </c>
      <c r="HY4">
        <v>719</v>
      </c>
      <c r="HZ4">
        <v>129</v>
      </c>
      <c r="IA4">
        <v>705</v>
      </c>
      <c r="IB4">
        <v>128</v>
      </c>
      <c r="IC4">
        <v>600</v>
      </c>
      <c r="ID4">
        <v>208</v>
      </c>
      <c r="IE4">
        <v>757</v>
      </c>
      <c r="IF4">
        <v>118</v>
      </c>
      <c r="IG4">
        <v>707</v>
      </c>
      <c r="IH4">
        <v>170</v>
      </c>
      <c r="IK4">
        <v>91</v>
      </c>
      <c r="IL4">
        <v>415</v>
      </c>
      <c r="IM4">
        <v>192</v>
      </c>
      <c r="IN4">
        <v>395</v>
      </c>
      <c r="IO4">
        <v>66</v>
      </c>
      <c r="IP4">
        <v>522</v>
      </c>
      <c r="IQ4">
        <v>192</v>
      </c>
      <c r="IR4">
        <v>388</v>
      </c>
      <c r="IS4">
        <v>213</v>
      </c>
      <c r="IT4">
        <v>389</v>
      </c>
      <c r="IU4">
        <v>186</v>
      </c>
      <c r="IV4">
        <v>524</v>
      </c>
      <c r="IW4">
        <v>120</v>
      </c>
      <c r="IX4">
        <v>485</v>
      </c>
      <c r="IY4">
        <v>137</v>
      </c>
      <c r="IZ4">
        <v>547</v>
      </c>
      <c r="JA4">
        <v>547</v>
      </c>
      <c r="JB4">
        <v>304</v>
      </c>
      <c r="JC4">
        <v>700</v>
      </c>
      <c r="JD4">
        <v>207</v>
      </c>
      <c r="JE4">
        <v>645</v>
      </c>
      <c r="JF4">
        <v>213</v>
      </c>
      <c r="JG4">
        <v>719</v>
      </c>
      <c r="JH4">
        <v>129</v>
      </c>
      <c r="JI4">
        <v>705</v>
      </c>
      <c r="JJ4">
        <v>128</v>
      </c>
      <c r="JK4">
        <v>600</v>
      </c>
      <c r="JL4">
        <v>208</v>
      </c>
      <c r="JM4">
        <v>757</v>
      </c>
      <c r="JN4">
        <v>118</v>
      </c>
      <c r="JO4">
        <v>707</v>
      </c>
      <c r="JP4">
        <v>170</v>
      </c>
      <c r="JS4">
        <v>757</v>
      </c>
      <c r="JT4">
        <v>118</v>
      </c>
      <c r="JU4">
        <v>700</v>
      </c>
      <c r="JV4">
        <v>207</v>
      </c>
      <c r="JW4">
        <v>547</v>
      </c>
      <c r="JX4">
        <v>304</v>
      </c>
      <c r="JY4">
        <v>186</v>
      </c>
      <c r="JZ4">
        <v>524</v>
      </c>
      <c r="KA4">
        <v>137</v>
      </c>
      <c r="KB4">
        <v>547</v>
      </c>
      <c r="KC4">
        <v>66</v>
      </c>
      <c r="KD4">
        <v>522</v>
      </c>
      <c r="KE4">
        <v>91</v>
      </c>
      <c r="KF4">
        <v>415</v>
      </c>
      <c r="KG4">
        <v>705</v>
      </c>
      <c r="KH4">
        <v>128</v>
      </c>
      <c r="KI4">
        <v>757</v>
      </c>
      <c r="KJ4">
        <v>118</v>
      </c>
      <c r="KM4">
        <v>757</v>
      </c>
      <c r="KN4">
        <v>118</v>
      </c>
      <c r="KO4">
        <v>700</v>
      </c>
      <c r="KP4">
        <v>207</v>
      </c>
      <c r="KQ4">
        <v>547</v>
      </c>
      <c r="KR4">
        <v>304</v>
      </c>
      <c r="KS4">
        <v>186</v>
      </c>
      <c r="KT4">
        <v>524</v>
      </c>
      <c r="KU4">
        <v>137</v>
      </c>
      <c r="KV4">
        <v>547</v>
      </c>
      <c r="KW4">
        <v>66</v>
      </c>
      <c r="KX4">
        <v>522</v>
      </c>
      <c r="KY4">
        <v>91</v>
      </c>
      <c r="KZ4">
        <v>415</v>
      </c>
      <c r="LA4">
        <v>705</v>
      </c>
      <c r="LB4">
        <v>128</v>
      </c>
      <c r="LC4">
        <v>757</v>
      </c>
      <c r="LD4">
        <v>118</v>
      </c>
      <c r="LG4">
        <v>368.86149959514199</v>
      </c>
      <c r="LH4">
        <v>346.87976032388701</v>
      </c>
      <c r="LI4">
        <v>0.20465843131288899</v>
      </c>
      <c r="LK4">
        <f t="shared" si="0"/>
        <v>44.226687006716539</v>
      </c>
    </row>
    <row r="5" spans="1:323" x14ac:dyDescent="0.15">
      <c r="A5">
        <v>3</v>
      </c>
      <c r="B5">
        <v>17</v>
      </c>
      <c r="C5">
        <v>76072.800000000003</v>
      </c>
      <c r="D5">
        <v>80802.899999999994</v>
      </c>
      <c r="E5">
        <v>215.300000000003</v>
      </c>
      <c r="F5">
        <v>4730.0999999999904</v>
      </c>
      <c r="G5" t="s">
        <v>335</v>
      </c>
      <c r="H5">
        <v>76072.800000000003</v>
      </c>
      <c r="I5" t="s">
        <v>336</v>
      </c>
      <c r="J5" t="s">
        <v>323</v>
      </c>
      <c r="K5">
        <v>1581</v>
      </c>
      <c r="L5">
        <v>192</v>
      </c>
      <c r="M5">
        <v>395.6</v>
      </c>
      <c r="N5" t="s">
        <v>324</v>
      </c>
      <c r="O5" t="s">
        <v>325</v>
      </c>
      <c r="P5" t="s">
        <v>326</v>
      </c>
      <c r="Q5" t="s">
        <v>327</v>
      </c>
      <c r="R5" t="s">
        <v>337</v>
      </c>
      <c r="S5" t="s">
        <v>338</v>
      </c>
      <c r="T5">
        <v>76504.2</v>
      </c>
      <c r="U5" t="s">
        <v>339</v>
      </c>
      <c r="V5" t="s">
        <v>323</v>
      </c>
      <c r="W5">
        <v>1582</v>
      </c>
      <c r="X5">
        <v>66</v>
      </c>
      <c r="Y5">
        <v>522.9</v>
      </c>
      <c r="Z5" t="s">
        <v>324</v>
      </c>
      <c r="AA5" t="s">
        <v>325</v>
      </c>
      <c r="AB5" t="s">
        <v>326</v>
      </c>
      <c r="AC5" t="s">
        <v>327</v>
      </c>
      <c r="AD5" t="s">
        <v>340</v>
      </c>
      <c r="AE5" t="s">
        <v>341</v>
      </c>
      <c r="AF5">
        <v>76852.800000000003</v>
      </c>
      <c r="AG5" t="s">
        <v>342</v>
      </c>
      <c r="AH5" t="s">
        <v>323</v>
      </c>
      <c r="AI5">
        <v>1583</v>
      </c>
      <c r="AJ5">
        <v>192.4</v>
      </c>
      <c r="AK5">
        <v>388.4</v>
      </c>
      <c r="AL5" t="s">
        <v>324</v>
      </c>
      <c r="AM5" t="s">
        <v>325</v>
      </c>
      <c r="AN5" t="s">
        <v>326</v>
      </c>
      <c r="AO5" t="s">
        <v>327</v>
      </c>
      <c r="AP5" t="s">
        <v>343</v>
      </c>
      <c r="AQ5" t="s">
        <v>344</v>
      </c>
      <c r="AR5">
        <v>77135.399999999994</v>
      </c>
      <c r="AS5" t="s">
        <v>345</v>
      </c>
      <c r="AT5" t="s">
        <v>323</v>
      </c>
      <c r="AU5">
        <v>1584</v>
      </c>
      <c r="AV5">
        <v>213</v>
      </c>
      <c r="AW5">
        <v>389.9</v>
      </c>
      <c r="AX5" t="s">
        <v>324</v>
      </c>
      <c r="AY5" t="s">
        <v>325</v>
      </c>
      <c r="AZ5" t="s">
        <v>326</v>
      </c>
      <c r="BA5" t="s">
        <v>327</v>
      </c>
      <c r="BB5" t="s">
        <v>346</v>
      </c>
      <c r="BC5" t="s">
        <v>347</v>
      </c>
      <c r="BD5">
        <v>77417.100000000006</v>
      </c>
      <c r="BE5" t="s">
        <v>348</v>
      </c>
      <c r="BF5" t="s">
        <v>323</v>
      </c>
      <c r="BG5">
        <v>1585</v>
      </c>
      <c r="BH5">
        <v>186.7</v>
      </c>
      <c r="BI5">
        <v>524.5</v>
      </c>
      <c r="BJ5" t="s">
        <v>324</v>
      </c>
      <c r="BK5" t="s">
        <v>325</v>
      </c>
      <c r="BL5" t="s">
        <v>326</v>
      </c>
      <c r="BM5" t="s">
        <v>327</v>
      </c>
      <c r="BN5" t="s">
        <v>349</v>
      </c>
      <c r="BO5" t="s">
        <v>350</v>
      </c>
      <c r="BP5">
        <v>77799.199999999997</v>
      </c>
      <c r="BQ5" t="s">
        <v>351</v>
      </c>
      <c r="BR5" t="s">
        <v>323</v>
      </c>
      <c r="BS5">
        <v>1586</v>
      </c>
      <c r="BT5">
        <v>120.3</v>
      </c>
      <c r="BU5">
        <v>485.8</v>
      </c>
      <c r="BV5" t="s">
        <v>324</v>
      </c>
      <c r="BW5" t="s">
        <v>325</v>
      </c>
      <c r="BX5" t="s">
        <v>326</v>
      </c>
      <c r="BY5" t="s">
        <v>327</v>
      </c>
      <c r="BZ5" t="s">
        <v>352</v>
      </c>
      <c r="CA5" t="s">
        <v>353</v>
      </c>
      <c r="CB5">
        <v>78230.399999999994</v>
      </c>
      <c r="CC5" t="s">
        <v>354</v>
      </c>
      <c r="CD5" t="s">
        <v>323</v>
      </c>
      <c r="CE5">
        <v>1587</v>
      </c>
      <c r="CF5">
        <v>137.9</v>
      </c>
      <c r="CG5">
        <v>547.9</v>
      </c>
      <c r="CH5" t="s">
        <v>324</v>
      </c>
      <c r="CI5" t="s">
        <v>325</v>
      </c>
      <c r="CJ5" t="s">
        <v>326</v>
      </c>
      <c r="CK5" t="s">
        <v>327</v>
      </c>
      <c r="CL5" t="s">
        <v>355</v>
      </c>
      <c r="CM5" t="s">
        <v>356</v>
      </c>
      <c r="CN5">
        <v>78512.399999999994</v>
      </c>
      <c r="CO5" t="s">
        <v>357</v>
      </c>
      <c r="CP5" t="s">
        <v>323</v>
      </c>
      <c r="CQ5">
        <v>1588</v>
      </c>
      <c r="CR5">
        <v>547.70000000000005</v>
      </c>
      <c r="CS5">
        <v>304.39999999999998</v>
      </c>
      <c r="CT5" t="s">
        <v>324</v>
      </c>
      <c r="CU5" t="s">
        <v>325</v>
      </c>
      <c r="CV5" t="s">
        <v>326</v>
      </c>
      <c r="CW5" t="s">
        <v>327</v>
      </c>
      <c r="CX5" t="s">
        <v>358</v>
      </c>
      <c r="CY5" t="s">
        <v>359</v>
      </c>
      <c r="CZ5">
        <v>78711.7</v>
      </c>
      <c r="DA5" t="s">
        <v>360</v>
      </c>
      <c r="DB5" t="s">
        <v>323</v>
      </c>
      <c r="DC5">
        <v>1589</v>
      </c>
      <c r="DD5">
        <v>700.5</v>
      </c>
      <c r="DE5">
        <v>207.9</v>
      </c>
      <c r="DF5" t="s">
        <v>324</v>
      </c>
      <c r="DG5" t="s">
        <v>325</v>
      </c>
      <c r="DH5" t="s">
        <v>326</v>
      </c>
      <c r="DI5" t="s">
        <v>327</v>
      </c>
      <c r="DJ5" t="s">
        <v>361</v>
      </c>
      <c r="DK5" t="s">
        <v>362</v>
      </c>
      <c r="DL5">
        <v>78910.5</v>
      </c>
      <c r="DM5" t="s">
        <v>363</v>
      </c>
      <c r="DN5" t="s">
        <v>323</v>
      </c>
      <c r="DO5">
        <v>1590</v>
      </c>
      <c r="DP5">
        <v>645.20000000000005</v>
      </c>
      <c r="DQ5">
        <v>213.4</v>
      </c>
      <c r="DR5" t="s">
        <v>324</v>
      </c>
      <c r="DS5" t="s">
        <v>325</v>
      </c>
      <c r="DT5" t="s">
        <v>326</v>
      </c>
      <c r="DU5" t="s">
        <v>327</v>
      </c>
      <c r="DV5" t="s">
        <v>364</v>
      </c>
      <c r="DW5" t="s">
        <v>365</v>
      </c>
      <c r="DX5">
        <v>79292.3</v>
      </c>
      <c r="DY5" t="s">
        <v>366</v>
      </c>
      <c r="DZ5" t="s">
        <v>323</v>
      </c>
      <c r="EA5">
        <v>1591</v>
      </c>
      <c r="EB5">
        <v>719.1</v>
      </c>
      <c r="EC5">
        <v>129.30000000000001</v>
      </c>
      <c r="ED5" t="s">
        <v>324</v>
      </c>
      <c r="EE5" t="s">
        <v>325</v>
      </c>
      <c r="EF5" t="s">
        <v>326</v>
      </c>
      <c r="EG5" t="s">
        <v>327</v>
      </c>
      <c r="EH5" t="s">
        <v>367</v>
      </c>
      <c r="EI5" t="s">
        <v>368</v>
      </c>
      <c r="EJ5">
        <v>79790.100000000006</v>
      </c>
      <c r="EK5" t="s">
        <v>369</v>
      </c>
      <c r="EL5" t="s">
        <v>323</v>
      </c>
      <c r="EM5">
        <v>1592</v>
      </c>
      <c r="EN5">
        <v>705.5</v>
      </c>
      <c r="EO5">
        <v>128.19999999999999</v>
      </c>
      <c r="EP5" t="s">
        <v>324</v>
      </c>
      <c r="EQ5" t="s">
        <v>325</v>
      </c>
      <c r="ER5" t="s">
        <v>326</v>
      </c>
      <c r="ES5" t="s">
        <v>327</v>
      </c>
      <c r="ET5" t="s">
        <v>370</v>
      </c>
      <c r="EU5" t="s">
        <v>371</v>
      </c>
      <c r="EV5">
        <v>79989.2</v>
      </c>
      <c r="EW5" t="s">
        <v>372</v>
      </c>
      <c r="EX5" t="s">
        <v>323</v>
      </c>
      <c r="EY5">
        <v>1593</v>
      </c>
      <c r="EZ5">
        <v>600</v>
      </c>
      <c r="FA5">
        <v>208.9</v>
      </c>
      <c r="FB5" t="s">
        <v>324</v>
      </c>
      <c r="FC5" t="s">
        <v>325</v>
      </c>
      <c r="FD5" t="s">
        <v>326</v>
      </c>
      <c r="FE5" t="s">
        <v>327</v>
      </c>
      <c r="FF5" t="s">
        <v>373</v>
      </c>
      <c r="FG5" t="s">
        <v>374</v>
      </c>
      <c r="FH5">
        <v>80304.7</v>
      </c>
      <c r="FI5" t="s">
        <v>375</v>
      </c>
      <c r="FJ5" t="s">
        <v>323</v>
      </c>
      <c r="FK5">
        <v>1594</v>
      </c>
      <c r="FL5">
        <v>757</v>
      </c>
      <c r="FM5">
        <v>118.9</v>
      </c>
      <c r="FN5" t="s">
        <v>324</v>
      </c>
      <c r="FO5" t="s">
        <v>325</v>
      </c>
      <c r="FP5" t="s">
        <v>326</v>
      </c>
      <c r="FQ5" t="s">
        <v>327</v>
      </c>
      <c r="FR5" t="s">
        <v>376</v>
      </c>
      <c r="FS5" t="s">
        <v>377</v>
      </c>
      <c r="FT5">
        <v>80802.899999999994</v>
      </c>
      <c r="FU5" t="s">
        <v>378</v>
      </c>
      <c r="FV5" t="s">
        <v>323</v>
      </c>
      <c r="FW5">
        <v>1595</v>
      </c>
      <c r="FX5">
        <v>707</v>
      </c>
      <c r="FY5">
        <v>170.9</v>
      </c>
      <c r="FZ5" t="s">
        <v>324</v>
      </c>
      <c r="GA5" t="s">
        <v>325</v>
      </c>
      <c r="GB5" t="s">
        <v>326</v>
      </c>
      <c r="GC5" t="s">
        <v>327</v>
      </c>
      <c r="GD5" t="s">
        <v>379</v>
      </c>
      <c r="HC5">
        <v>192</v>
      </c>
      <c r="HD5">
        <v>395</v>
      </c>
      <c r="HE5">
        <v>66</v>
      </c>
      <c r="HF5">
        <v>522</v>
      </c>
      <c r="HG5">
        <v>192</v>
      </c>
      <c r="HH5">
        <v>388</v>
      </c>
      <c r="HI5">
        <v>213</v>
      </c>
      <c r="HJ5">
        <v>389</v>
      </c>
      <c r="HK5">
        <v>186</v>
      </c>
      <c r="HL5">
        <v>524</v>
      </c>
      <c r="HM5">
        <v>120</v>
      </c>
      <c r="HN5">
        <v>485</v>
      </c>
      <c r="HO5">
        <v>137</v>
      </c>
      <c r="HP5">
        <v>547</v>
      </c>
      <c r="HQ5">
        <v>547</v>
      </c>
      <c r="HR5">
        <v>304</v>
      </c>
      <c r="HS5">
        <v>700</v>
      </c>
      <c r="HT5">
        <v>207</v>
      </c>
      <c r="HU5">
        <v>645</v>
      </c>
      <c r="HV5">
        <v>213</v>
      </c>
      <c r="HW5">
        <v>719</v>
      </c>
      <c r="HX5">
        <v>129</v>
      </c>
      <c r="HY5">
        <v>705</v>
      </c>
      <c r="HZ5">
        <v>128</v>
      </c>
      <c r="IA5">
        <v>600</v>
      </c>
      <c r="IB5">
        <v>208</v>
      </c>
      <c r="IC5">
        <v>757</v>
      </c>
      <c r="ID5">
        <v>118</v>
      </c>
      <c r="IE5">
        <v>707</v>
      </c>
      <c r="IF5">
        <v>170</v>
      </c>
      <c r="IK5">
        <v>192</v>
      </c>
      <c r="IL5">
        <v>395</v>
      </c>
      <c r="IM5">
        <v>66</v>
      </c>
      <c r="IN5">
        <v>522</v>
      </c>
      <c r="IO5">
        <v>192</v>
      </c>
      <c r="IP5">
        <v>388</v>
      </c>
      <c r="IQ5">
        <v>213</v>
      </c>
      <c r="IR5">
        <v>389</v>
      </c>
      <c r="IS5">
        <v>186</v>
      </c>
      <c r="IT5">
        <v>524</v>
      </c>
      <c r="IU5">
        <v>120</v>
      </c>
      <c r="IV5">
        <v>485</v>
      </c>
      <c r="IW5">
        <v>137</v>
      </c>
      <c r="IX5">
        <v>547</v>
      </c>
      <c r="IY5">
        <v>547</v>
      </c>
      <c r="IZ5">
        <v>304</v>
      </c>
      <c r="JA5">
        <v>700</v>
      </c>
      <c r="JB5">
        <v>207</v>
      </c>
      <c r="JC5">
        <v>645</v>
      </c>
      <c r="JD5">
        <v>213</v>
      </c>
      <c r="JE5">
        <v>719</v>
      </c>
      <c r="JF5">
        <v>129</v>
      </c>
      <c r="JG5">
        <v>705</v>
      </c>
      <c r="JH5">
        <v>128</v>
      </c>
      <c r="JI5">
        <v>600</v>
      </c>
      <c r="JJ5">
        <v>208</v>
      </c>
      <c r="JK5">
        <v>757</v>
      </c>
      <c r="JL5">
        <v>118</v>
      </c>
      <c r="JM5">
        <v>707</v>
      </c>
      <c r="JN5">
        <v>170</v>
      </c>
      <c r="JS5">
        <v>757</v>
      </c>
      <c r="JT5">
        <v>118</v>
      </c>
      <c r="JU5">
        <v>700</v>
      </c>
      <c r="JV5">
        <v>207</v>
      </c>
      <c r="JW5">
        <v>547</v>
      </c>
      <c r="JX5">
        <v>304</v>
      </c>
      <c r="JY5">
        <v>186</v>
      </c>
      <c r="JZ5">
        <v>524</v>
      </c>
      <c r="KA5">
        <v>137</v>
      </c>
      <c r="KB5">
        <v>547</v>
      </c>
      <c r="KC5">
        <v>66</v>
      </c>
      <c r="KD5">
        <v>522</v>
      </c>
      <c r="KE5">
        <v>192</v>
      </c>
      <c r="KF5">
        <v>388</v>
      </c>
      <c r="KG5">
        <v>705</v>
      </c>
      <c r="KH5">
        <v>128</v>
      </c>
      <c r="KI5">
        <v>757</v>
      </c>
      <c r="KJ5">
        <v>118</v>
      </c>
      <c r="KM5">
        <v>757</v>
      </c>
      <c r="KN5">
        <v>118</v>
      </c>
      <c r="KO5">
        <v>700</v>
      </c>
      <c r="KP5">
        <v>207</v>
      </c>
      <c r="KQ5">
        <v>547</v>
      </c>
      <c r="KR5">
        <v>304</v>
      </c>
      <c r="KS5">
        <v>186</v>
      </c>
      <c r="KT5">
        <v>524</v>
      </c>
      <c r="KU5">
        <v>137</v>
      </c>
      <c r="KV5">
        <v>547</v>
      </c>
      <c r="KW5">
        <v>66</v>
      </c>
      <c r="KX5">
        <v>522</v>
      </c>
      <c r="KY5">
        <v>192</v>
      </c>
      <c r="KZ5">
        <v>388</v>
      </c>
      <c r="LA5">
        <v>705</v>
      </c>
      <c r="LB5">
        <v>128</v>
      </c>
      <c r="LC5">
        <v>757</v>
      </c>
      <c r="LD5">
        <v>118</v>
      </c>
      <c r="LG5">
        <v>391.98998235154301</v>
      </c>
      <c r="LH5">
        <v>343.03495304701403</v>
      </c>
      <c r="LI5">
        <v>2.3506766907486201E-3</v>
      </c>
      <c r="LK5">
        <f t="shared" si="0"/>
        <v>0.50610069151818493</v>
      </c>
    </row>
    <row r="6" spans="1:323" x14ac:dyDescent="0.15">
      <c r="A6">
        <v>4</v>
      </c>
      <c r="B6">
        <v>18</v>
      </c>
      <c r="C6">
        <v>76504.2</v>
      </c>
      <c r="D6">
        <v>81416.5</v>
      </c>
      <c r="E6">
        <v>431.39999999999401</v>
      </c>
      <c r="F6">
        <v>4912.3</v>
      </c>
      <c r="G6" t="s">
        <v>338</v>
      </c>
      <c r="H6">
        <v>76504.2</v>
      </c>
      <c r="I6" t="s">
        <v>339</v>
      </c>
      <c r="J6" t="s">
        <v>323</v>
      </c>
      <c r="K6">
        <v>1582</v>
      </c>
      <c r="L6">
        <v>66</v>
      </c>
      <c r="M6">
        <v>522.9</v>
      </c>
      <c r="N6" t="s">
        <v>324</v>
      </c>
      <c r="O6" t="s">
        <v>325</v>
      </c>
      <c r="P6" t="s">
        <v>326</v>
      </c>
      <c r="Q6" t="s">
        <v>327</v>
      </c>
      <c r="R6" t="s">
        <v>340</v>
      </c>
      <c r="S6" t="s">
        <v>341</v>
      </c>
      <c r="T6">
        <v>76852.800000000003</v>
      </c>
      <c r="U6" t="s">
        <v>342</v>
      </c>
      <c r="V6" t="s">
        <v>323</v>
      </c>
      <c r="W6">
        <v>1583</v>
      </c>
      <c r="X6">
        <v>192.4</v>
      </c>
      <c r="Y6">
        <v>388.4</v>
      </c>
      <c r="Z6" t="s">
        <v>324</v>
      </c>
      <c r="AA6" t="s">
        <v>325</v>
      </c>
      <c r="AB6" t="s">
        <v>326</v>
      </c>
      <c r="AC6" t="s">
        <v>327</v>
      </c>
      <c r="AD6" t="s">
        <v>343</v>
      </c>
      <c r="AE6" t="s">
        <v>344</v>
      </c>
      <c r="AF6">
        <v>77135.399999999994</v>
      </c>
      <c r="AG6" t="s">
        <v>345</v>
      </c>
      <c r="AH6" t="s">
        <v>323</v>
      </c>
      <c r="AI6">
        <v>1584</v>
      </c>
      <c r="AJ6">
        <v>213</v>
      </c>
      <c r="AK6">
        <v>389.9</v>
      </c>
      <c r="AL6" t="s">
        <v>324</v>
      </c>
      <c r="AM6" t="s">
        <v>325</v>
      </c>
      <c r="AN6" t="s">
        <v>326</v>
      </c>
      <c r="AO6" t="s">
        <v>327</v>
      </c>
      <c r="AP6" t="s">
        <v>346</v>
      </c>
      <c r="AQ6" t="s">
        <v>347</v>
      </c>
      <c r="AR6">
        <v>77417.100000000006</v>
      </c>
      <c r="AS6" t="s">
        <v>348</v>
      </c>
      <c r="AT6" t="s">
        <v>323</v>
      </c>
      <c r="AU6">
        <v>1585</v>
      </c>
      <c r="AV6">
        <v>186.7</v>
      </c>
      <c r="AW6">
        <v>524.5</v>
      </c>
      <c r="AX6" t="s">
        <v>324</v>
      </c>
      <c r="AY6" t="s">
        <v>325</v>
      </c>
      <c r="AZ6" t="s">
        <v>326</v>
      </c>
      <c r="BA6" t="s">
        <v>327</v>
      </c>
      <c r="BB6" t="s">
        <v>349</v>
      </c>
      <c r="BC6" t="s">
        <v>350</v>
      </c>
      <c r="BD6">
        <v>77799.199999999997</v>
      </c>
      <c r="BE6" t="s">
        <v>351</v>
      </c>
      <c r="BF6" t="s">
        <v>323</v>
      </c>
      <c r="BG6">
        <v>1586</v>
      </c>
      <c r="BH6">
        <v>120.3</v>
      </c>
      <c r="BI6">
        <v>485.8</v>
      </c>
      <c r="BJ6" t="s">
        <v>324</v>
      </c>
      <c r="BK6" t="s">
        <v>325</v>
      </c>
      <c r="BL6" t="s">
        <v>326</v>
      </c>
      <c r="BM6" t="s">
        <v>327</v>
      </c>
      <c r="BN6" t="s">
        <v>352</v>
      </c>
      <c r="BO6" t="s">
        <v>353</v>
      </c>
      <c r="BP6">
        <v>78230.399999999994</v>
      </c>
      <c r="BQ6" t="s">
        <v>354</v>
      </c>
      <c r="BR6" t="s">
        <v>323</v>
      </c>
      <c r="BS6">
        <v>1587</v>
      </c>
      <c r="BT6">
        <v>137.9</v>
      </c>
      <c r="BU6">
        <v>547.9</v>
      </c>
      <c r="BV6" t="s">
        <v>324</v>
      </c>
      <c r="BW6" t="s">
        <v>325</v>
      </c>
      <c r="BX6" t="s">
        <v>326</v>
      </c>
      <c r="BY6" t="s">
        <v>327</v>
      </c>
      <c r="BZ6" t="s">
        <v>355</v>
      </c>
      <c r="CA6" t="s">
        <v>356</v>
      </c>
      <c r="CB6">
        <v>78512.399999999994</v>
      </c>
      <c r="CC6" t="s">
        <v>357</v>
      </c>
      <c r="CD6" t="s">
        <v>323</v>
      </c>
      <c r="CE6">
        <v>1588</v>
      </c>
      <c r="CF6">
        <v>547.70000000000005</v>
      </c>
      <c r="CG6">
        <v>304.39999999999998</v>
      </c>
      <c r="CH6" t="s">
        <v>324</v>
      </c>
      <c r="CI6" t="s">
        <v>325</v>
      </c>
      <c r="CJ6" t="s">
        <v>326</v>
      </c>
      <c r="CK6" t="s">
        <v>327</v>
      </c>
      <c r="CL6" t="s">
        <v>358</v>
      </c>
      <c r="CM6" t="s">
        <v>359</v>
      </c>
      <c r="CN6">
        <v>78711.7</v>
      </c>
      <c r="CO6" t="s">
        <v>360</v>
      </c>
      <c r="CP6" t="s">
        <v>323</v>
      </c>
      <c r="CQ6">
        <v>1589</v>
      </c>
      <c r="CR6">
        <v>700.5</v>
      </c>
      <c r="CS6">
        <v>207.9</v>
      </c>
      <c r="CT6" t="s">
        <v>324</v>
      </c>
      <c r="CU6" t="s">
        <v>325</v>
      </c>
      <c r="CV6" t="s">
        <v>326</v>
      </c>
      <c r="CW6" t="s">
        <v>327</v>
      </c>
      <c r="CX6" t="s">
        <v>361</v>
      </c>
      <c r="CY6" t="s">
        <v>362</v>
      </c>
      <c r="CZ6">
        <v>78910.5</v>
      </c>
      <c r="DA6" t="s">
        <v>363</v>
      </c>
      <c r="DB6" t="s">
        <v>323</v>
      </c>
      <c r="DC6">
        <v>1590</v>
      </c>
      <c r="DD6">
        <v>645.20000000000005</v>
      </c>
      <c r="DE6">
        <v>213.4</v>
      </c>
      <c r="DF6" t="s">
        <v>324</v>
      </c>
      <c r="DG6" t="s">
        <v>325</v>
      </c>
      <c r="DH6" t="s">
        <v>326</v>
      </c>
      <c r="DI6" t="s">
        <v>327</v>
      </c>
      <c r="DJ6" t="s">
        <v>364</v>
      </c>
      <c r="DK6" t="s">
        <v>365</v>
      </c>
      <c r="DL6">
        <v>79292.3</v>
      </c>
      <c r="DM6" t="s">
        <v>366</v>
      </c>
      <c r="DN6" t="s">
        <v>323</v>
      </c>
      <c r="DO6">
        <v>1591</v>
      </c>
      <c r="DP6">
        <v>719.1</v>
      </c>
      <c r="DQ6">
        <v>129.30000000000001</v>
      </c>
      <c r="DR6" t="s">
        <v>324</v>
      </c>
      <c r="DS6" t="s">
        <v>325</v>
      </c>
      <c r="DT6" t="s">
        <v>326</v>
      </c>
      <c r="DU6" t="s">
        <v>327</v>
      </c>
      <c r="DV6" t="s">
        <v>367</v>
      </c>
      <c r="DW6" t="s">
        <v>368</v>
      </c>
      <c r="DX6">
        <v>79790.100000000006</v>
      </c>
      <c r="DY6" t="s">
        <v>369</v>
      </c>
      <c r="DZ6" t="s">
        <v>323</v>
      </c>
      <c r="EA6">
        <v>1592</v>
      </c>
      <c r="EB6">
        <v>705.5</v>
      </c>
      <c r="EC6">
        <v>128.19999999999999</v>
      </c>
      <c r="ED6" t="s">
        <v>324</v>
      </c>
      <c r="EE6" t="s">
        <v>325</v>
      </c>
      <c r="EF6" t="s">
        <v>326</v>
      </c>
      <c r="EG6" t="s">
        <v>327</v>
      </c>
      <c r="EH6" t="s">
        <v>370</v>
      </c>
      <c r="EI6" t="s">
        <v>371</v>
      </c>
      <c r="EJ6">
        <v>79989.2</v>
      </c>
      <c r="EK6" t="s">
        <v>372</v>
      </c>
      <c r="EL6" t="s">
        <v>323</v>
      </c>
      <c r="EM6">
        <v>1593</v>
      </c>
      <c r="EN6">
        <v>600</v>
      </c>
      <c r="EO6">
        <v>208.9</v>
      </c>
      <c r="EP6" t="s">
        <v>324</v>
      </c>
      <c r="EQ6" t="s">
        <v>325</v>
      </c>
      <c r="ER6" t="s">
        <v>326</v>
      </c>
      <c r="ES6" t="s">
        <v>327</v>
      </c>
      <c r="ET6" t="s">
        <v>373</v>
      </c>
      <c r="EU6" t="s">
        <v>374</v>
      </c>
      <c r="EV6">
        <v>80304.7</v>
      </c>
      <c r="EW6" t="s">
        <v>375</v>
      </c>
      <c r="EX6" t="s">
        <v>323</v>
      </c>
      <c r="EY6">
        <v>1594</v>
      </c>
      <c r="EZ6">
        <v>757</v>
      </c>
      <c r="FA6">
        <v>118.9</v>
      </c>
      <c r="FB6" t="s">
        <v>324</v>
      </c>
      <c r="FC6" t="s">
        <v>325</v>
      </c>
      <c r="FD6" t="s">
        <v>326</v>
      </c>
      <c r="FE6" t="s">
        <v>327</v>
      </c>
      <c r="FF6" t="s">
        <v>376</v>
      </c>
      <c r="FG6" t="s">
        <v>377</v>
      </c>
      <c r="FH6">
        <v>80802.899999999994</v>
      </c>
      <c r="FI6" t="s">
        <v>378</v>
      </c>
      <c r="FJ6" t="s">
        <v>323</v>
      </c>
      <c r="FK6">
        <v>1595</v>
      </c>
      <c r="FL6">
        <v>707</v>
      </c>
      <c r="FM6">
        <v>170.9</v>
      </c>
      <c r="FN6" t="s">
        <v>324</v>
      </c>
      <c r="FO6" t="s">
        <v>325</v>
      </c>
      <c r="FP6" t="s">
        <v>326</v>
      </c>
      <c r="FQ6" t="s">
        <v>327</v>
      </c>
      <c r="FR6" t="s">
        <v>379</v>
      </c>
      <c r="FS6" t="s">
        <v>380</v>
      </c>
      <c r="FT6">
        <v>81416.5</v>
      </c>
      <c r="FU6" t="s">
        <v>381</v>
      </c>
      <c r="FV6" t="s">
        <v>323</v>
      </c>
      <c r="FW6">
        <v>1596</v>
      </c>
      <c r="FX6">
        <v>710</v>
      </c>
      <c r="FY6">
        <v>114.9</v>
      </c>
      <c r="FZ6" t="s">
        <v>324</v>
      </c>
      <c r="GA6" t="s">
        <v>325</v>
      </c>
      <c r="GB6" t="s">
        <v>326</v>
      </c>
      <c r="GC6" t="s">
        <v>327</v>
      </c>
      <c r="GD6" t="s">
        <v>382</v>
      </c>
      <c r="HC6">
        <v>66</v>
      </c>
      <c r="HD6">
        <v>522</v>
      </c>
      <c r="HE6">
        <v>192</v>
      </c>
      <c r="HF6">
        <v>388</v>
      </c>
      <c r="HG6">
        <v>213</v>
      </c>
      <c r="HH6">
        <v>389</v>
      </c>
      <c r="HI6">
        <v>186</v>
      </c>
      <c r="HJ6">
        <v>524</v>
      </c>
      <c r="HK6">
        <v>120</v>
      </c>
      <c r="HL6">
        <v>485</v>
      </c>
      <c r="HM6">
        <v>137</v>
      </c>
      <c r="HN6">
        <v>547</v>
      </c>
      <c r="HO6">
        <v>547</v>
      </c>
      <c r="HP6">
        <v>304</v>
      </c>
      <c r="HQ6">
        <v>700</v>
      </c>
      <c r="HR6">
        <v>207</v>
      </c>
      <c r="HS6">
        <v>645</v>
      </c>
      <c r="HT6">
        <v>213</v>
      </c>
      <c r="HU6">
        <v>719</v>
      </c>
      <c r="HV6">
        <v>129</v>
      </c>
      <c r="HW6">
        <v>705</v>
      </c>
      <c r="HX6">
        <v>128</v>
      </c>
      <c r="HY6">
        <v>600</v>
      </c>
      <c r="HZ6">
        <v>208</v>
      </c>
      <c r="IA6">
        <v>757</v>
      </c>
      <c r="IB6">
        <v>118</v>
      </c>
      <c r="IC6">
        <v>707</v>
      </c>
      <c r="ID6">
        <v>170</v>
      </c>
      <c r="IE6">
        <v>710</v>
      </c>
      <c r="IF6">
        <v>114</v>
      </c>
      <c r="IK6">
        <v>66</v>
      </c>
      <c r="IL6">
        <v>522</v>
      </c>
      <c r="IM6">
        <v>192</v>
      </c>
      <c r="IN6">
        <v>388</v>
      </c>
      <c r="IO6">
        <v>213</v>
      </c>
      <c r="IP6">
        <v>389</v>
      </c>
      <c r="IQ6">
        <v>186</v>
      </c>
      <c r="IR6">
        <v>524</v>
      </c>
      <c r="IS6">
        <v>120</v>
      </c>
      <c r="IT6">
        <v>485</v>
      </c>
      <c r="IU6">
        <v>137</v>
      </c>
      <c r="IV6">
        <v>547</v>
      </c>
      <c r="IW6">
        <v>547</v>
      </c>
      <c r="IX6">
        <v>304</v>
      </c>
      <c r="IY6">
        <v>700</v>
      </c>
      <c r="IZ6">
        <v>207</v>
      </c>
      <c r="JA6">
        <v>645</v>
      </c>
      <c r="JB6">
        <v>213</v>
      </c>
      <c r="JC6">
        <v>719</v>
      </c>
      <c r="JD6">
        <v>129</v>
      </c>
      <c r="JE6">
        <v>705</v>
      </c>
      <c r="JF6">
        <v>128</v>
      </c>
      <c r="JG6">
        <v>600</v>
      </c>
      <c r="JH6">
        <v>208</v>
      </c>
      <c r="JI6">
        <v>757</v>
      </c>
      <c r="JJ6">
        <v>118</v>
      </c>
      <c r="JK6">
        <v>707</v>
      </c>
      <c r="JL6">
        <v>170</v>
      </c>
      <c r="JM6">
        <v>710</v>
      </c>
      <c r="JN6">
        <v>114</v>
      </c>
      <c r="JS6">
        <v>757</v>
      </c>
      <c r="JT6">
        <v>118</v>
      </c>
      <c r="JU6">
        <v>700</v>
      </c>
      <c r="JV6">
        <v>207</v>
      </c>
      <c r="JW6">
        <v>547</v>
      </c>
      <c r="JX6">
        <v>304</v>
      </c>
      <c r="JY6">
        <v>186</v>
      </c>
      <c r="JZ6">
        <v>524</v>
      </c>
      <c r="KA6">
        <v>137</v>
      </c>
      <c r="KB6">
        <v>547</v>
      </c>
      <c r="KC6">
        <v>66</v>
      </c>
      <c r="KD6">
        <v>522</v>
      </c>
      <c r="KE6">
        <v>192</v>
      </c>
      <c r="KF6">
        <v>388</v>
      </c>
      <c r="KG6">
        <v>710</v>
      </c>
      <c r="KH6">
        <v>114</v>
      </c>
      <c r="KI6">
        <v>757</v>
      </c>
      <c r="KJ6">
        <v>118</v>
      </c>
      <c r="KM6">
        <v>757</v>
      </c>
      <c r="KN6">
        <v>118</v>
      </c>
      <c r="KO6">
        <v>700</v>
      </c>
      <c r="KP6">
        <v>207</v>
      </c>
      <c r="KQ6">
        <v>547</v>
      </c>
      <c r="KR6">
        <v>304</v>
      </c>
      <c r="KS6">
        <v>186</v>
      </c>
      <c r="KT6">
        <v>524</v>
      </c>
      <c r="KU6">
        <v>137</v>
      </c>
      <c r="KV6">
        <v>547</v>
      </c>
      <c r="KW6">
        <v>66</v>
      </c>
      <c r="KX6">
        <v>522</v>
      </c>
      <c r="KY6">
        <v>192</v>
      </c>
      <c r="KZ6">
        <v>388</v>
      </c>
      <c r="LA6">
        <v>710</v>
      </c>
      <c r="LB6">
        <v>114</v>
      </c>
      <c r="LC6">
        <v>757</v>
      </c>
      <c r="LD6">
        <v>118</v>
      </c>
      <c r="LG6">
        <v>399.72304194305099</v>
      </c>
      <c r="LH6">
        <v>336.28806162116899</v>
      </c>
      <c r="LI6">
        <v>0.83195994795320005</v>
      </c>
      <c r="LK6">
        <f t="shared" si="0"/>
        <v>358.9075215470055</v>
      </c>
    </row>
    <row r="7" spans="1:323" x14ac:dyDescent="0.15">
      <c r="A7">
        <v>5</v>
      </c>
      <c r="B7">
        <v>18</v>
      </c>
      <c r="C7">
        <v>76852.800000000003</v>
      </c>
      <c r="D7">
        <v>81416.5</v>
      </c>
      <c r="E7">
        <v>348.60000000000599</v>
      </c>
      <c r="F7">
        <v>4563.7</v>
      </c>
      <c r="G7" t="s">
        <v>341</v>
      </c>
      <c r="H7">
        <v>76852.800000000003</v>
      </c>
      <c r="I7" t="s">
        <v>342</v>
      </c>
      <c r="J7" t="s">
        <v>323</v>
      </c>
      <c r="K7">
        <v>1583</v>
      </c>
      <c r="L7">
        <v>192.4</v>
      </c>
      <c r="M7">
        <v>388.4</v>
      </c>
      <c r="N7" t="s">
        <v>324</v>
      </c>
      <c r="O7" t="s">
        <v>325</v>
      </c>
      <c r="P7" t="s">
        <v>326</v>
      </c>
      <c r="Q7" t="s">
        <v>327</v>
      </c>
      <c r="R7" t="s">
        <v>343</v>
      </c>
      <c r="S7" t="s">
        <v>344</v>
      </c>
      <c r="T7">
        <v>77135.399999999994</v>
      </c>
      <c r="U7" t="s">
        <v>345</v>
      </c>
      <c r="V7" t="s">
        <v>323</v>
      </c>
      <c r="W7">
        <v>1584</v>
      </c>
      <c r="X7">
        <v>213</v>
      </c>
      <c r="Y7">
        <v>389.9</v>
      </c>
      <c r="Z7" t="s">
        <v>324</v>
      </c>
      <c r="AA7" t="s">
        <v>325</v>
      </c>
      <c r="AB7" t="s">
        <v>326</v>
      </c>
      <c r="AC7" t="s">
        <v>327</v>
      </c>
      <c r="AD7" t="s">
        <v>346</v>
      </c>
      <c r="AE7" t="s">
        <v>347</v>
      </c>
      <c r="AF7">
        <v>77417.100000000006</v>
      </c>
      <c r="AG7" t="s">
        <v>348</v>
      </c>
      <c r="AH7" t="s">
        <v>323</v>
      </c>
      <c r="AI7">
        <v>1585</v>
      </c>
      <c r="AJ7">
        <v>186.7</v>
      </c>
      <c r="AK7">
        <v>524.5</v>
      </c>
      <c r="AL7" t="s">
        <v>324</v>
      </c>
      <c r="AM7" t="s">
        <v>325</v>
      </c>
      <c r="AN7" t="s">
        <v>326</v>
      </c>
      <c r="AO7" t="s">
        <v>327</v>
      </c>
      <c r="AP7" t="s">
        <v>349</v>
      </c>
      <c r="AQ7" t="s">
        <v>350</v>
      </c>
      <c r="AR7">
        <v>77799.199999999997</v>
      </c>
      <c r="AS7" t="s">
        <v>351</v>
      </c>
      <c r="AT7" t="s">
        <v>323</v>
      </c>
      <c r="AU7">
        <v>1586</v>
      </c>
      <c r="AV7">
        <v>120.3</v>
      </c>
      <c r="AW7">
        <v>485.8</v>
      </c>
      <c r="AX7" t="s">
        <v>324</v>
      </c>
      <c r="AY7" t="s">
        <v>325</v>
      </c>
      <c r="AZ7" t="s">
        <v>326</v>
      </c>
      <c r="BA7" t="s">
        <v>327</v>
      </c>
      <c r="BB7" t="s">
        <v>352</v>
      </c>
      <c r="BC7" t="s">
        <v>353</v>
      </c>
      <c r="BD7">
        <v>78230.399999999994</v>
      </c>
      <c r="BE7" t="s">
        <v>354</v>
      </c>
      <c r="BF7" t="s">
        <v>323</v>
      </c>
      <c r="BG7">
        <v>1587</v>
      </c>
      <c r="BH7">
        <v>137.9</v>
      </c>
      <c r="BI7">
        <v>547.9</v>
      </c>
      <c r="BJ7" t="s">
        <v>324</v>
      </c>
      <c r="BK7" t="s">
        <v>325</v>
      </c>
      <c r="BL7" t="s">
        <v>326</v>
      </c>
      <c r="BM7" t="s">
        <v>327</v>
      </c>
      <c r="BN7" t="s">
        <v>355</v>
      </c>
      <c r="BO7" t="s">
        <v>356</v>
      </c>
      <c r="BP7">
        <v>78512.399999999994</v>
      </c>
      <c r="BQ7" t="s">
        <v>357</v>
      </c>
      <c r="BR7" t="s">
        <v>323</v>
      </c>
      <c r="BS7">
        <v>1588</v>
      </c>
      <c r="BT7">
        <v>547.70000000000005</v>
      </c>
      <c r="BU7">
        <v>304.39999999999998</v>
      </c>
      <c r="BV7" t="s">
        <v>324</v>
      </c>
      <c r="BW7" t="s">
        <v>325</v>
      </c>
      <c r="BX7" t="s">
        <v>326</v>
      </c>
      <c r="BY7" t="s">
        <v>327</v>
      </c>
      <c r="BZ7" t="s">
        <v>358</v>
      </c>
      <c r="CA7" t="s">
        <v>359</v>
      </c>
      <c r="CB7">
        <v>78711.7</v>
      </c>
      <c r="CC7" t="s">
        <v>360</v>
      </c>
      <c r="CD7" t="s">
        <v>323</v>
      </c>
      <c r="CE7">
        <v>1589</v>
      </c>
      <c r="CF7">
        <v>700.5</v>
      </c>
      <c r="CG7">
        <v>207.9</v>
      </c>
      <c r="CH7" t="s">
        <v>324</v>
      </c>
      <c r="CI7" t="s">
        <v>325</v>
      </c>
      <c r="CJ7" t="s">
        <v>326</v>
      </c>
      <c r="CK7" t="s">
        <v>327</v>
      </c>
      <c r="CL7" t="s">
        <v>361</v>
      </c>
      <c r="CM7" t="s">
        <v>362</v>
      </c>
      <c r="CN7">
        <v>78910.5</v>
      </c>
      <c r="CO7" t="s">
        <v>363</v>
      </c>
      <c r="CP7" t="s">
        <v>323</v>
      </c>
      <c r="CQ7">
        <v>1590</v>
      </c>
      <c r="CR7">
        <v>645.20000000000005</v>
      </c>
      <c r="CS7">
        <v>213.4</v>
      </c>
      <c r="CT7" t="s">
        <v>324</v>
      </c>
      <c r="CU7" t="s">
        <v>325</v>
      </c>
      <c r="CV7" t="s">
        <v>326</v>
      </c>
      <c r="CW7" t="s">
        <v>327</v>
      </c>
      <c r="CX7" t="s">
        <v>364</v>
      </c>
      <c r="CY7" t="s">
        <v>365</v>
      </c>
      <c r="CZ7">
        <v>79292.3</v>
      </c>
      <c r="DA7" t="s">
        <v>366</v>
      </c>
      <c r="DB7" t="s">
        <v>323</v>
      </c>
      <c r="DC7">
        <v>1591</v>
      </c>
      <c r="DD7">
        <v>719.1</v>
      </c>
      <c r="DE7">
        <v>129.30000000000001</v>
      </c>
      <c r="DF7" t="s">
        <v>324</v>
      </c>
      <c r="DG7" t="s">
        <v>325</v>
      </c>
      <c r="DH7" t="s">
        <v>326</v>
      </c>
      <c r="DI7" t="s">
        <v>327</v>
      </c>
      <c r="DJ7" t="s">
        <v>367</v>
      </c>
      <c r="DK7" t="s">
        <v>368</v>
      </c>
      <c r="DL7">
        <v>79790.100000000006</v>
      </c>
      <c r="DM7" t="s">
        <v>369</v>
      </c>
      <c r="DN7" t="s">
        <v>323</v>
      </c>
      <c r="DO7">
        <v>1592</v>
      </c>
      <c r="DP7">
        <v>705.5</v>
      </c>
      <c r="DQ7">
        <v>128.19999999999999</v>
      </c>
      <c r="DR7" t="s">
        <v>324</v>
      </c>
      <c r="DS7" t="s">
        <v>325</v>
      </c>
      <c r="DT7" t="s">
        <v>326</v>
      </c>
      <c r="DU7" t="s">
        <v>327</v>
      </c>
      <c r="DV7" t="s">
        <v>370</v>
      </c>
      <c r="DW7" t="s">
        <v>371</v>
      </c>
      <c r="DX7">
        <v>79989.2</v>
      </c>
      <c r="DY7" t="s">
        <v>372</v>
      </c>
      <c r="DZ7" t="s">
        <v>323</v>
      </c>
      <c r="EA7">
        <v>1593</v>
      </c>
      <c r="EB7">
        <v>600</v>
      </c>
      <c r="EC7">
        <v>208.9</v>
      </c>
      <c r="ED7" t="s">
        <v>324</v>
      </c>
      <c r="EE7" t="s">
        <v>325</v>
      </c>
      <c r="EF7" t="s">
        <v>326</v>
      </c>
      <c r="EG7" t="s">
        <v>327</v>
      </c>
      <c r="EH7" t="s">
        <v>373</v>
      </c>
      <c r="EI7" t="s">
        <v>374</v>
      </c>
      <c r="EJ7">
        <v>80304.7</v>
      </c>
      <c r="EK7" t="s">
        <v>375</v>
      </c>
      <c r="EL7" t="s">
        <v>323</v>
      </c>
      <c r="EM7">
        <v>1594</v>
      </c>
      <c r="EN7">
        <v>757</v>
      </c>
      <c r="EO7">
        <v>118.9</v>
      </c>
      <c r="EP7" t="s">
        <v>324</v>
      </c>
      <c r="EQ7" t="s">
        <v>325</v>
      </c>
      <c r="ER7" t="s">
        <v>326</v>
      </c>
      <c r="ES7" t="s">
        <v>327</v>
      </c>
      <c r="ET7" t="s">
        <v>376</v>
      </c>
      <c r="EU7" t="s">
        <v>377</v>
      </c>
      <c r="EV7">
        <v>80802.899999999994</v>
      </c>
      <c r="EW7" t="s">
        <v>378</v>
      </c>
      <c r="EX7" t="s">
        <v>323</v>
      </c>
      <c r="EY7">
        <v>1595</v>
      </c>
      <c r="EZ7">
        <v>707</v>
      </c>
      <c r="FA7">
        <v>170.9</v>
      </c>
      <c r="FB7" t="s">
        <v>324</v>
      </c>
      <c r="FC7" t="s">
        <v>325</v>
      </c>
      <c r="FD7" t="s">
        <v>326</v>
      </c>
      <c r="FE7" t="s">
        <v>327</v>
      </c>
      <c r="FF7" t="s">
        <v>379</v>
      </c>
      <c r="FG7" t="s">
        <v>380</v>
      </c>
      <c r="FH7">
        <v>81416.5</v>
      </c>
      <c r="FI7" t="s">
        <v>381</v>
      </c>
      <c r="FJ7" t="s">
        <v>323</v>
      </c>
      <c r="FK7">
        <v>1596</v>
      </c>
      <c r="FL7">
        <v>710</v>
      </c>
      <c r="FM7">
        <v>114.9</v>
      </c>
      <c r="FN7" t="s">
        <v>324</v>
      </c>
      <c r="FO7" t="s">
        <v>325</v>
      </c>
      <c r="FP7" t="s">
        <v>326</v>
      </c>
      <c r="FQ7" t="s">
        <v>327</v>
      </c>
      <c r="FR7" t="s">
        <v>382</v>
      </c>
      <c r="HC7">
        <v>192</v>
      </c>
      <c r="HD7">
        <v>388</v>
      </c>
      <c r="HE7">
        <v>213</v>
      </c>
      <c r="HF7">
        <v>389</v>
      </c>
      <c r="HG7">
        <v>186</v>
      </c>
      <c r="HH7">
        <v>524</v>
      </c>
      <c r="HI7">
        <v>120</v>
      </c>
      <c r="HJ7">
        <v>485</v>
      </c>
      <c r="HK7">
        <v>137</v>
      </c>
      <c r="HL7">
        <v>547</v>
      </c>
      <c r="HM7">
        <v>547</v>
      </c>
      <c r="HN7">
        <v>304</v>
      </c>
      <c r="HO7">
        <v>700</v>
      </c>
      <c r="HP7">
        <v>207</v>
      </c>
      <c r="HQ7">
        <v>645</v>
      </c>
      <c r="HR7">
        <v>213</v>
      </c>
      <c r="HS7">
        <v>719</v>
      </c>
      <c r="HT7">
        <v>129</v>
      </c>
      <c r="HU7">
        <v>705</v>
      </c>
      <c r="HV7">
        <v>128</v>
      </c>
      <c r="HW7">
        <v>600</v>
      </c>
      <c r="HX7">
        <v>208</v>
      </c>
      <c r="HY7">
        <v>757</v>
      </c>
      <c r="HZ7">
        <v>118</v>
      </c>
      <c r="IA7">
        <v>707</v>
      </c>
      <c r="IB7">
        <v>170</v>
      </c>
      <c r="IC7">
        <v>710</v>
      </c>
      <c r="ID7">
        <v>114</v>
      </c>
      <c r="IK7">
        <v>192</v>
      </c>
      <c r="IL7">
        <v>388</v>
      </c>
      <c r="IM7">
        <v>213</v>
      </c>
      <c r="IN7">
        <v>389</v>
      </c>
      <c r="IO7">
        <v>186</v>
      </c>
      <c r="IP7">
        <v>524</v>
      </c>
      <c r="IQ7">
        <v>120</v>
      </c>
      <c r="IR7">
        <v>485</v>
      </c>
      <c r="IS7">
        <v>137</v>
      </c>
      <c r="IT7">
        <v>547</v>
      </c>
      <c r="IU7">
        <v>547</v>
      </c>
      <c r="IV7">
        <v>304</v>
      </c>
      <c r="IW7">
        <v>700</v>
      </c>
      <c r="IX7">
        <v>207</v>
      </c>
      <c r="IY7">
        <v>645</v>
      </c>
      <c r="IZ7">
        <v>213</v>
      </c>
      <c r="JA7">
        <v>719</v>
      </c>
      <c r="JB7">
        <v>129</v>
      </c>
      <c r="JC7">
        <v>705</v>
      </c>
      <c r="JD7">
        <v>128</v>
      </c>
      <c r="JE7">
        <v>600</v>
      </c>
      <c r="JF7">
        <v>208</v>
      </c>
      <c r="JG7">
        <v>757</v>
      </c>
      <c r="JH7">
        <v>118</v>
      </c>
      <c r="JI7">
        <v>707</v>
      </c>
      <c r="JJ7">
        <v>170</v>
      </c>
      <c r="JK7">
        <v>710</v>
      </c>
      <c r="JL7">
        <v>114</v>
      </c>
      <c r="JS7">
        <v>757</v>
      </c>
      <c r="JT7">
        <v>118</v>
      </c>
      <c r="JU7">
        <v>700</v>
      </c>
      <c r="JV7">
        <v>207</v>
      </c>
      <c r="JW7">
        <v>547</v>
      </c>
      <c r="JX7">
        <v>304</v>
      </c>
      <c r="JY7">
        <v>186</v>
      </c>
      <c r="JZ7">
        <v>524</v>
      </c>
      <c r="KA7">
        <v>137</v>
      </c>
      <c r="KB7">
        <v>547</v>
      </c>
      <c r="KC7">
        <v>120</v>
      </c>
      <c r="KD7">
        <v>485</v>
      </c>
      <c r="KE7">
        <v>192</v>
      </c>
      <c r="KF7">
        <v>388</v>
      </c>
      <c r="KG7">
        <v>710</v>
      </c>
      <c r="KH7">
        <v>114</v>
      </c>
      <c r="KI7">
        <v>757</v>
      </c>
      <c r="KJ7">
        <v>118</v>
      </c>
      <c r="KM7">
        <v>757</v>
      </c>
      <c r="KN7">
        <v>118</v>
      </c>
      <c r="KO7">
        <v>700</v>
      </c>
      <c r="KP7">
        <v>207</v>
      </c>
      <c r="KQ7">
        <v>547</v>
      </c>
      <c r="KR7">
        <v>304</v>
      </c>
      <c r="KS7">
        <v>186</v>
      </c>
      <c r="KT7">
        <v>524</v>
      </c>
      <c r="KU7">
        <v>137</v>
      </c>
      <c r="KV7">
        <v>547</v>
      </c>
      <c r="KW7">
        <v>120</v>
      </c>
      <c r="KX7">
        <v>485</v>
      </c>
      <c r="KY7">
        <v>192</v>
      </c>
      <c r="KZ7">
        <v>388</v>
      </c>
      <c r="LA7">
        <v>710</v>
      </c>
      <c r="LB7">
        <v>114</v>
      </c>
      <c r="LC7">
        <v>757</v>
      </c>
      <c r="LD7">
        <v>118</v>
      </c>
      <c r="LG7">
        <v>413.87678021080598</v>
      </c>
      <c r="LH7">
        <v>328.293910181049</v>
      </c>
      <c r="LI7">
        <v>0.470758995453461</v>
      </c>
      <c r="LK7">
        <f t="shared" si="0"/>
        <v>164.10658581507931</v>
      </c>
    </row>
    <row r="8" spans="1:323" x14ac:dyDescent="0.15">
      <c r="A8">
        <v>6</v>
      </c>
      <c r="B8">
        <v>18</v>
      </c>
      <c r="C8">
        <v>77135.399999999994</v>
      </c>
      <c r="D8">
        <v>81416.5</v>
      </c>
      <c r="E8">
        <v>282.59999999999098</v>
      </c>
      <c r="F8">
        <v>4281.1000000000104</v>
      </c>
      <c r="G8" t="s">
        <v>344</v>
      </c>
      <c r="H8">
        <v>77135.399999999994</v>
      </c>
      <c r="I8" t="s">
        <v>345</v>
      </c>
      <c r="J8" t="s">
        <v>323</v>
      </c>
      <c r="K8">
        <v>1584</v>
      </c>
      <c r="L8">
        <v>213</v>
      </c>
      <c r="M8">
        <v>389.9</v>
      </c>
      <c r="N8" t="s">
        <v>324</v>
      </c>
      <c r="O8" t="s">
        <v>325</v>
      </c>
      <c r="P8" t="s">
        <v>326</v>
      </c>
      <c r="Q8" t="s">
        <v>327</v>
      </c>
      <c r="R8" t="s">
        <v>346</v>
      </c>
      <c r="S8" t="s">
        <v>347</v>
      </c>
      <c r="T8">
        <v>77417.100000000006</v>
      </c>
      <c r="U8" t="s">
        <v>348</v>
      </c>
      <c r="V8" t="s">
        <v>323</v>
      </c>
      <c r="W8">
        <v>1585</v>
      </c>
      <c r="X8">
        <v>186.7</v>
      </c>
      <c r="Y8">
        <v>524.5</v>
      </c>
      <c r="Z8" t="s">
        <v>324</v>
      </c>
      <c r="AA8" t="s">
        <v>325</v>
      </c>
      <c r="AB8" t="s">
        <v>326</v>
      </c>
      <c r="AC8" t="s">
        <v>327</v>
      </c>
      <c r="AD8" t="s">
        <v>349</v>
      </c>
      <c r="AE8" t="s">
        <v>350</v>
      </c>
      <c r="AF8">
        <v>77799.199999999997</v>
      </c>
      <c r="AG8" t="s">
        <v>351</v>
      </c>
      <c r="AH8" t="s">
        <v>323</v>
      </c>
      <c r="AI8">
        <v>1586</v>
      </c>
      <c r="AJ8">
        <v>120.3</v>
      </c>
      <c r="AK8">
        <v>485.8</v>
      </c>
      <c r="AL8" t="s">
        <v>324</v>
      </c>
      <c r="AM8" t="s">
        <v>325</v>
      </c>
      <c r="AN8" t="s">
        <v>326</v>
      </c>
      <c r="AO8" t="s">
        <v>327</v>
      </c>
      <c r="AP8" t="s">
        <v>352</v>
      </c>
      <c r="AQ8" t="s">
        <v>353</v>
      </c>
      <c r="AR8">
        <v>78230.399999999994</v>
      </c>
      <c r="AS8" t="s">
        <v>354</v>
      </c>
      <c r="AT8" t="s">
        <v>323</v>
      </c>
      <c r="AU8">
        <v>1587</v>
      </c>
      <c r="AV8">
        <v>137.9</v>
      </c>
      <c r="AW8">
        <v>547.9</v>
      </c>
      <c r="AX8" t="s">
        <v>324</v>
      </c>
      <c r="AY8" t="s">
        <v>325</v>
      </c>
      <c r="AZ8" t="s">
        <v>326</v>
      </c>
      <c r="BA8" t="s">
        <v>327</v>
      </c>
      <c r="BB8" t="s">
        <v>355</v>
      </c>
      <c r="BC8" t="s">
        <v>356</v>
      </c>
      <c r="BD8">
        <v>78512.399999999994</v>
      </c>
      <c r="BE8" t="s">
        <v>357</v>
      </c>
      <c r="BF8" t="s">
        <v>323</v>
      </c>
      <c r="BG8">
        <v>1588</v>
      </c>
      <c r="BH8">
        <v>547.70000000000005</v>
      </c>
      <c r="BI8">
        <v>304.39999999999998</v>
      </c>
      <c r="BJ8" t="s">
        <v>324</v>
      </c>
      <c r="BK8" t="s">
        <v>325</v>
      </c>
      <c r="BL8" t="s">
        <v>326</v>
      </c>
      <c r="BM8" t="s">
        <v>327</v>
      </c>
      <c r="BN8" t="s">
        <v>358</v>
      </c>
      <c r="BO8" t="s">
        <v>359</v>
      </c>
      <c r="BP8">
        <v>78711.7</v>
      </c>
      <c r="BQ8" t="s">
        <v>360</v>
      </c>
      <c r="BR8" t="s">
        <v>323</v>
      </c>
      <c r="BS8">
        <v>1589</v>
      </c>
      <c r="BT8">
        <v>700.5</v>
      </c>
      <c r="BU8">
        <v>207.9</v>
      </c>
      <c r="BV8" t="s">
        <v>324</v>
      </c>
      <c r="BW8" t="s">
        <v>325</v>
      </c>
      <c r="BX8" t="s">
        <v>326</v>
      </c>
      <c r="BY8" t="s">
        <v>327</v>
      </c>
      <c r="BZ8" t="s">
        <v>361</v>
      </c>
      <c r="CA8" t="s">
        <v>362</v>
      </c>
      <c r="CB8">
        <v>78910.5</v>
      </c>
      <c r="CC8" t="s">
        <v>363</v>
      </c>
      <c r="CD8" t="s">
        <v>323</v>
      </c>
      <c r="CE8">
        <v>1590</v>
      </c>
      <c r="CF8">
        <v>645.20000000000005</v>
      </c>
      <c r="CG8">
        <v>213.4</v>
      </c>
      <c r="CH8" t="s">
        <v>324</v>
      </c>
      <c r="CI8" t="s">
        <v>325</v>
      </c>
      <c r="CJ8" t="s">
        <v>326</v>
      </c>
      <c r="CK8" t="s">
        <v>327</v>
      </c>
      <c r="CL8" t="s">
        <v>364</v>
      </c>
      <c r="CM8" t="s">
        <v>365</v>
      </c>
      <c r="CN8">
        <v>79292.3</v>
      </c>
      <c r="CO8" t="s">
        <v>366</v>
      </c>
      <c r="CP8" t="s">
        <v>323</v>
      </c>
      <c r="CQ8">
        <v>1591</v>
      </c>
      <c r="CR8">
        <v>719.1</v>
      </c>
      <c r="CS8">
        <v>129.30000000000001</v>
      </c>
      <c r="CT8" t="s">
        <v>324</v>
      </c>
      <c r="CU8" t="s">
        <v>325</v>
      </c>
      <c r="CV8" t="s">
        <v>326</v>
      </c>
      <c r="CW8" t="s">
        <v>327</v>
      </c>
      <c r="CX8" t="s">
        <v>367</v>
      </c>
      <c r="CY8" t="s">
        <v>368</v>
      </c>
      <c r="CZ8">
        <v>79790.100000000006</v>
      </c>
      <c r="DA8" t="s">
        <v>369</v>
      </c>
      <c r="DB8" t="s">
        <v>323</v>
      </c>
      <c r="DC8">
        <v>1592</v>
      </c>
      <c r="DD8">
        <v>705.5</v>
      </c>
      <c r="DE8">
        <v>128.19999999999999</v>
      </c>
      <c r="DF8" t="s">
        <v>324</v>
      </c>
      <c r="DG8" t="s">
        <v>325</v>
      </c>
      <c r="DH8" t="s">
        <v>326</v>
      </c>
      <c r="DI8" t="s">
        <v>327</v>
      </c>
      <c r="DJ8" t="s">
        <v>370</v>
      </c>
      <c r="DK8" t="s">
        <v>371</v>
      </c>
      <c r="DL8">
        <v>79989.2</v>
      </c>
      <c r="DM8" t="s">
        <v>372</v>
      </c>
      <c r="DN8" t="s">
        <v>323</v>
      </c>
      <c r="DO8">
        <v>1593</v>
      </c>
      <c r="DP8">
        <v>600</v>
      </c>
      <c r="DQ8">
        <v>208.9</v>
      </c>
      <c r="DR8" t="s">
        <v>324</v>
      </c>
      <c r="DS8" t="s">
        <v>325</v>
      </c>
      <c r="DT8" t="s">
        <v>326</v>
      </c>
      <c r="DU8" t="s">
        <v>327</v>
      </c>
      <c r="DV8" t="s">
        <v>373</v>
      </c>
      <c r="DW8" t="s">
        <v>374</v>
      </c>
      <c r="DX8">
        <v>80304.7</v>
      </c>
      <c r="DY8" t="s">
        <v>375</v>
      </c>
      <c r="DZ8" t="s">
        <v>323</v>
      </c>
      <c r="EA8">
        <v>1594</v>
      </c>
      <c r="EB8">
        <v>757</v>
      </c>
      <c r="EC8">
        <v>118.9</v>
      </c>
      <c r="ED8" t="s">
        <v>324</v>
      </c>
      <c r="EE8" t="s">
        <v>325</v>
      </c>
      <c r="EF8" t="s">
        <v>326</v>
      </c>
      <c r="EG8" t="s">
        <v>327</v>
      </c>
      <c r="EH8" t="s">
        <v>376</v>
      </c>
      <c r="EI8" t="s">
        <v>377</v>
      </c>
      <c r="EJ8">
        <v>80802.899999999994</v>
      </c>
      <c r="EK8" t="s">
        <v>378</v>
      </c>
      <c r="EL8" t="s">
        <v>323</v>
      </c>
      <c r="EM8">
        <v>1595</v>
      </c>
      <c r="EN8">
        <v>707</v>
      </c>
      <c r="EO8">
        <v>170.9</v>
      </c>
      <c r="EP8" t="s">
        <v>324</v>
      </c>
      <c r="EQ8" t="s">
        <v>325</v>
      </c>
      <c r="ER8" t="s">
        <v>326</v>
      </c>
      <c r="ES8" t="s">
        <v>327</v>
      </c>
      <c r="ET8" t="s">
        <v>379</v>
      </c>
      <c r="EU8" t="s">
        <v>380</v>
      </c>
      <c r="EV8">
        <v>81416.5</v>
      </c>
      <c r="EW8" t="s">
        <v>381</v>
      </c>
      <c r="EX8" t="s">
        <v>323</v>
      </c>
      <c r="EY8">
        <v>1596</v>
      </c>
      <c r="EZ8">
        <v>710</v>
      </c>
      <c r="FA8">
        <v>114.9</v>
      </c>
      <c r="FB8" t="s">
        <v>324</v>
      </c>
      <c r="FC8" t="s">
        <v>325</v>
      </c>
      <c r="FD8" t="s">
        <v>326</v>
      </c>
      <c r="FE8" t="s">
        <v>327</v>
      </c>
      <c r="FF8" t="s">
        <v>382</v>
      </c>
      <c r="HC8">
        <v>213</v>
      </c>
      <c r="HD8">
        <v>389</v>
      </c>
      <c r="HE8">
        <v>186</v>
      </c>
      <c r="HF8">
        <v>524</v>
      </c>
      <c r="HG8">
        <v>120</v>
      </c>
      <c r="HH8">
        <v>485</v>
      </c>
      <c r="HI8">
        <v>137</v>
      </c>
      <c r="HJ8">
        <v>547</v>
      </c>
      <c r="HK8">
        <v>547</v>
      </c>
      <c r="HL8">
        <v>304</v>
      </c>
      <c r="HM8">
        <v>700</v>
      </c>
      <c r="HN8">
        <v>207</v>
      </c>
      <c r="HO8">
        <v>645</v>
      </c>
      <c r="HP8">
        <v>213</v>
      </c>
      <c r="HQ8">
        <v>719</v>
      </c>
      <c r="HR8">
        <v>129</v>
      </c>
      <c r="HS8">
        <v>705</v>
      </c>
      <c r="HT8">
        <v>128</v>
      </c>
      <c r="HU8">
        <v>600</v>
      </c>
      <c r="HV8">
        <v>208</v>
      </c>
      <c r="HW8">
        <v>757</v>
      </c>
      <c r="HX8">
        <v>118</v>
      </c>
      <c r="HY8">
        <v>707</v>
      </c>
      <c r="HZ8">
        <v>170</v>
      </c>
      <c r="IA8">
        <v>710</v>
      </c>
      <c r="IB8">
        <v>114</v>
      </c>
      <c r="IK8">
        <v>213</v>
      </c>
      <c r="IL8">
        <v>389</v>
      </c>
      <c r="IM8">
        <v>186</v>
      </c>
      <c r="IN8">
        <v>524</v>
      </c>
      <c r="IO8">
        <v>120</v>
      </c>
      <c r="IP8">
        <v>485</v>
      </c>
      <c r="IQ8">
        <v>137</v>
      </c>
      <c r="IR8">
        <v>547</v>
      </c>
      <c r="IS8">
        <v>547</v>
      </c>
      <c r="IT8">
        <v>304</v>
      </c>
      <c r="IU8">
        <v>700</v>
      </c>
      <c r="IV8">
        <v>207</v>
      </c>
      <c r="IW8">
        <v>645</v>
      </c>
      <c r="IX8">
        <v>213</v>
      </c>
      <c r="IY8">
        <v>719</v>
      </c>
      <c r="IZ8">
        <v>129</v>
      </c>
      <c r="JA8">
        <v>705</v>
      </c>
      <c r="JB8">
        <v>128</v>
      </c>
      <c r="JC8">
        <v>600</v>
      </c>
      <c r="JD8">
        <v>208</v>
      </c>
      <c r="JE8">
        <v>757</v>
      </c>
      <c r="JF8">
        <v>118</v>
      </c>
      <c r="JG8">
        <v>707</v>
      </c>
      <c r="JH8">
        <v>170</v>
      </c>
      <c r="JI8">
        <v>710</v>
      </c>
      <c r="JJ8">
        <v>114</v>
      </c>
      <c r="JS8">
        <v>757</v>
      </c>
      <c r="JT8">
        <v>118</v>
      </c>
      <c r="JU8">
        <v>700</v>
      </c>
      <c r="JV8">
        <v>207</v>
      </c>
      <c r="JW8">
        <v>547</v>
      </c>
      <c r="JX8">
        <v>304</v>
      </c>
      <c r="JY8">
        <v>186</v>
      </c>
      <c r="JZ8">
        <v>524</v>
      </c>
      <c r="KA8">
        <v>137</v>
      </c>
      <c r="KB8">
        <v>547</v>
      </c>
      <c r="KC8">
        <v>120</v>
      </c>
      <c r="KD8">
        <v>485</v>
      </c>
      <c r="KE8">
        <v>213</v>
      </c>
      <c r="KF8">
        <v>389</v>
      </c>
      <c r="KG8">
        <v>710</v>
      </c>
      <c r="KH8">
        <v>114</v>
      </c>
      <c r="KI8">
        <v>757</v>
      </c>
      <c r="KJ8">
        <v>118</v>
      </c>
      <c r="KM8">
        <v>757</v>
      </c>
      <c r="KN8">
        <v>118</v>
      </c>
      <c r="KO8">
        <v>700</v>
      </c>
      <c r="KP8">
        <v>207</v>
      </c>
      <c r="KQ8">
        <v>547</v>
      </c>
      <c r="KR8">
        <v>304</v>
      </c>
      <c r="KS8">
        <v>186</v>
      </c>
      <c r="KT8">
        <v>524</v>
      </c>
      <c r="KU8">
        <v>137</v>
      </c>
      <c r="KV8">
        <v>547</v>
      </c>
      <c r="KW8">
        <v>120</v>
      </c>
      <c r="KX8">
        <v>485</v>
      </c>
      <c r="KY8">
        <v>213</v>
      </c>
      <c r="KZ8">
        <v>389</v>
      </c>
      <c r="LA8">
        <v>710</v>
      </c>
      <c r="LB8">
        <v>114</v>
      </c>
      <c r="LC8">
        <v>757</v>
      </c>
      <c r="LD8">
        <v>118</v>
      </c>
      <c r="LG8">
        <v>420.10163451102397</v>
      </c>
      <c r="LH8">
        <v>328.30574589752302</v>
      </c>
      <c r="LI8">
        <v>0.84407907185456799</v>
      </c>
      <c r="LK8">
        <f t="shared" si="0"/>
        <v>238.53674570609331</v>
      </c>
    </row>
    <row r="9" spans="1:323" x14ac:dyDescent="0.15">
      <c r="A9">
        <v>7</v>
      </c>
      <c r="B9">
        <v>18</v>
      </c>
      <c r="C9">
        <v>77417.100000000006</v>
      </c>
      <c r="D9">
        <v>81416.5</v>
      </c>
      <c r="E9">
        <v>281.70000000001198</v>
      </c>
      <c r="F9">
        <v>3999.3999999999901</v>
      </c>
      <c r="G9" t="s">
        <v>347</v>
      </c>
      <c r="H9">
        <v>77417.100000000006</v>
      </c>
      <c r="I9" t="s">
        <v>348</v>
      </c>
      <c r="J9" t="s">
        <v>323</v>
      </c>
      <c r="K9">
        <v>1585</v>
      </c>
      <c r="L9">
        <v>186.7</v>
      </c>
      <c r="M9">
        <v>524.5</v>
      </c>
      <c r="N9" t="s">
        <v>324</v>
      </c>
      <c r="O9" t="s">
        <v>325</v>
      </c>
      <c r="P9" t="s">
        <v>326</v>
      </c>
      <c r="Q9" t="s">
        <v>327</v>
      </c>
      <c r="R9" t="s">
        <v>349</v>
      </c>
      <c r="S9" t="s">
        <v>350</v>
      </c>
      <c r="T9">
        <v>77799.199999999997</v>
      </c>
      <c r="U9" t="s">
        <v>351</v>
      </c>
      <c r="V9" t="s">
        <v>323</v>
      </c>
      <c r="W9">
        <v>1586</v>
      </c>
      <c r="X9">
        <v>120.3</v>
      </c>
      <c r="Y9">
        <v>485.8</v>
      </c>
      <c r="Z9" t="s">
        <v>324</v>
      </c>
      <c r="AA9" t="s">
        <v>325</v>
      </c>
      <c r="AB9" t="s">
        <v>326</v>
      </c>
      <c r="AC9" t="s">
        <v>327</v>
      </c>
      <c r="AD9" t="s">
        <v>352</v>
      </c>
      <c r="AE9" t="s">
        <v>353</v>
      </c>
      <c r="AF9">
        <v>78230.399999999994</v>
      </c>
      <c r="AG9" t="s">
        <v>354</v>
      </c>
      <c r="AH9" t="s">
        <v>323</v>
      </c>
      <c r="AI9">
        <v>1587</v>
      </c>
      <c r="AJ9">
        <v>137.9</v>
      </c>
      <c r="AK9">
        <v>547.9</v>
      </c>
      <c r="AL9" t="s">
        <v>324</v>
      </c>
      <c r="AM9" t="s">
        <v>325</v>
      </c>
      <c r="AN9" t="s">
        <v>326</v>
      </c>
      <c r="AO9" t="s">
        <v>327</v>
      </c>
      <c r="AP9" t="s">
        <v>355</v>
      </c>
      <c r="AQ9" t="s">
        <v>356</v>
      </c>
      <c r="AR9">
        <v>78512.399999999994</v>
      </c>
      <c r="AS9" t="s">
        <v>357</v>
      </c>
      <c r="AT9" t="s">
        <v>323</v>
      </c>
      <c r="AU9">
        <v>1588</v>
      </c>
      <c r="AV9">
        <v>547.70000000000005</v>
      </c>
      <c r="AW9">
        <v>304.39999999999998</v>
      </c>
      <c r="AX9" t="s">
        <v>324</v>
      </c>
      <c r="AY9" t="s">
        <v>325</v>
      </c>
      <c r="AZ9" t="s">
        <v>326</v>
      </c>
      <c r="BA9" t="s">
        <v>327</v>
      </c>
      <c r="BB9" t="s">
        <v>358</v>
      </c>
      <c r="BC9" t="s">
        <v>359</v>
      </c>
      <c r="BD9">
        <v>78711.7</v>
      </c>
      <c r="BE9" t="s">
        <v>360</v>
      </c>
      <c r="BF9" t="s">
        <v>323</v>
      </c>
      <c r="BG9">
        <v>1589</v>
      </c>
      <c r="BH9">
        <v>700.5</v>
      </c>
      <c r="BI9">
        <v>207.9</v>
      </c>
      <c r="BJ9" t="s">
        <v>324</v>
      </c>
      <c r="BK9" t="s">
        <v>325</v>
      </c>
      <c r="BL9" t="s">
        <v>326</v>
      </c>
      <c r="BM9" t="s">
        <v>327</v>
      </c>
      <c r="BN9" t="s">
        <v>361</v>
      </c>
      <c r="BO9" t="s">
        <v>362</v>
      </c>
      <c r="BP9">
        <v>78910.5</v>
      </c>
      <c r="BQ9" t="s">
        <v>363</v>
      </c>
      <c r="BR9" t="s">
        <v>323</v>
      </c>
      <c r="BS9">
        <v>1590</v>
      </c>
      <c r="BT9">
        <v>645.20000000000005</v>
      </c>
      <c r="BU9">
        <v>213.4</v>
      </c>
      <c r="BV9" t="s">
        <v>324</v>
      </c>
      <c r="BW9" t="s">
        <v>325</v>
      </c>
      <c r="BX9" t="s">
        <v>326</v>
      </c>
      <c r="BY9" t="s">
        <v>327</v>
      </c>
      <c r="BZ9" t="s">
        <v>364</v>
      </c>
      <c r="CA9" t="s">
        <v>365</v>
      </c>
      <c r="CB9">
        <v>79292.3</v>
      </c>
      <c r="CC9" t="s">
        <v>366</v>
      </c>
      <c r="CD9" t="s">
        <v>323</v>
      </c>
      <c r="CE9">
        <v>1591</v>
      </c>
      <c r="CF9">
        <v>719.1</v>
      </c>
      <c r="CG9">
        <v>129.30000000000001</v>
      </c>
      <c r="CH9" t="s">
        <v>324</v>
      </c>
      <c r="CI9" t="s">
        <v>325</v>
      </c>
      <c r="CJ9" t="s">
        <v>326</v>
      </c>
      <c r="CK9" t="s">
        <v>327</v>
      </c>
      <c r="CL9" t="s">
        <v>367</v>
      </c>
      <c r="CM9" t="s">
        <v>368</v>
      </c>
      <c r="CN9">
        <v>79790.100000000006</v>
      </c>
      <c r="CO9" t="s">
        <v>369</v>
      </c>
      <c r="CP9" t="s">
        <v>323</v>
      </c>
      <c r="CQ9">
        <v>1592</v>
      </c>
      <c r="CR9">
        <v>705.5</v>
      </c>
      <c r="CS9">
        <v>128.19999999999999</v>
      </c>
      <c r="CT9" t="s">
        <v>324</v>
      </c>
      <c r="CU9" t="s">
        <v>325</v>
      </c>
      <c r="CV9" t="s">
        <v>326</v>
      </c>
      <c r="CW9" t="s">
        <v>327</v>
      </c>
      <c r="CX9" t="s">
        <v>370</v>
      </c>
      <c r="CY9" t="s">
        <v>371</v>
      </c>
      <c r="CZ9">
        <v>79989.2</v>
      </c>
      <c r="DA9" t="s">
        <v>372</v>
      </c>
      <c r="DB9" t="s">
        <v>323</v>
      </c>
      <c r="DC9">
        <v>1593</v>
      </c>
      <c r="DD9">
        <v>600</v>
      </c>
      <c r="DE9">
        <v>208.9</v>
      </c>
      <c r="DF9" t="s">
        <v>324</v>
      </c>
      <c r="DG9" t="s">
        <v>325</v>
      </c>
      <c r="DH9" t="s">
        <v>326</v>
      </c>
      <c r="DI9" t="s">
        <v>327</v>
      </c>
      <c r="DJ9" t="s">
        <v>373</v>
      </c>
      <c r="DK9" t="s">
        <v>374</v>
      </c>
      <c r="DL9">
        <v>80304.7</v>
      </c>
      <c r="DM9" t="s">
        <v>375</v>
      </c>
      <c r="DN9" t="s">
        <v>323</v>
      </c>
      <c r="DO9">
        <v>1594</v>
      </c>
      <c r="DP9">
        <v>757</v>
      </c>
      <c r="DQ9">
        <v>118.9</v>
      </c>
      <c r="DR9" t="s">
        <v>324</v>
      </c>
      <c r="DS9" t="s">
        <v>325</v>
      </c>
      <c r="DT9" t="s">
        <v>326</v>
      </c>
      <c r="DU9" t="s">
        <v>327</v>
      </c>
      <c r="DV9" t="s">
        <v>376</v>
      </c>
      <c r="DW9" t="s">
        <v>377</v>
      </c>
      <c r="DX9">
        <v>80802.899999999994</v>
      </c>
      <c r="DY9" t="s">
        <v>378</v>
      </c>
      <c r="DZ9" t="s">
        <v>323</v>
      </c>
      <c r="EA9">
        <v>1595</v>
      </c>
      <c r="EB9">
        <v>707</v>
      </c>
      <c r="EC9">
        <v>170.9</v>
      </c>
      <c r="ED9" t="s">
        <v>324</v>
      </c>
      <c r="EE9" t="s">
        <v>325</v>
      </c>
      <c r="EF9" t="s">
        <v>326</v>
      </c>
      <c r="EG9" t="s">
        <v>327</v>
      </c>
      <c r="EH9" t="s">
        <v>379</v>
      </c>
      <c r="EI9" t="s">
        <v>380</v>
      </c>
      <c r="EJ9">
        <v>81416.5</v>
      </c>
      <c r="EK9" t="s">
        <v>381</v>
      </c>
      <c r="EL9" t="s">
        <v>323</v>
      </c>
      <c r="EM9">
        <v>1596</v>
      </c>
      <c r="EN9">
        <v>710</v>
      </c>
      <c r="EO9">
        <v>114.9</v>
      </c>
      <c r="EP9" t="s">
        <v>324</v>
      </c>
      <c r="EQ9" t="s">
        <v>325</v>
      </c>
      <c r="ER9" t="s">
        <v>326</v>
      </c>
      <c r="ES9" t="s">
        <v>327</v>
      </c>
      <c r="ET9" t="s">
        <v>382</v>
      </c>
      <c r="HC9">
        <v>186</v>
      </c>
      <c r="HD9">
        <v>524</v>
      </c>
      <c r="HE9">
        <v>120</v>
      </c>
      <c r="HF9">
        <v>485</v>
      </c>
      <c r="HG9">
        <v>137</v>
      </c>
      <c r="HH9">
        <v>547</v>
      </c>
      <c r="HI9">
        <v>547</v>
      </c>
      <c r="HJ9">
        <v>304</v>
      </c>
      <c r="HK9">
        <v>700</v>
      </c>
      <c r="HL9">
        <v>207</v>
      </c>
      <c r="HM9">
        <v>645</v>
      </c>
      <c r="HN9">
        <v>213</v>
      </c>
      <c r="HO9">
        <v>719</v>
      </c>
      <c r="HP9">
        <v>129</v>
      </c>
      <c r="HQ9">
        <v>705</v>
      </c>
      <c r="HR9">
        <v>128</v>
      </c>
      <c r="HS9">
        <v>600</v>
      </c>
      <c r="HT9">
        <v>208</v>
      </c>
      <c r="HU9">
        <v>757</v>
      </c>
      <c r="HV9">
        <v>118</v>
      </c>
      <c r="HW9">
        <v>707</v>
      </c>
      <c r="HX9">
        <v>170</v>
      </c>
      <c r="HY9">
        <v>710</v>
      </c>
      <c r="HZ9">
        <v>114</v>
      </c>
      <c r="IK9">
        <v>186</v>
      </c>
      <c r="IL9">
        <v>524</v>
      </c>
      <c r="IM9">
        <v>120</v>
      </c>
      <c r="IN9">
        <v>485</v>
      </c>
      <c r="IO9">
        <v>137</v>
      </c>
      <c r="IP9">
        <v>547</v>
      </c>
      <c r="IQ9">
        <v>547</v>
      </c>
      <c r="IR9">
        <v>304</v>
      </c>
      <c r="IS9">
        <v>700</v>
      </c>
      <c r="IT9">
        <v>207</v>
      </c>
      <c r="IU9">
        <v>645</v>
      </c>
      <c r="IV9">
        <v>213</v>
      </c>
      <c r="IW9">
        <v>719</v>
      </c>
      <c r="IX9">
        <v>129</v>
      </c>
      <c r="IY9">
        <v>705</v>
      </c>
      <c r="IZ9">
        <v>128</v>
      </c>
      <c r="JA9">
        <v>600</v>
      </c>
      <c r="JB9">
        <v>208</v>
      </c>
      <c r="JC9">
        <v>757</v>
      </c>
      <c r="JD9">
        <v>118</v>
      </c>
      <c r="JE9">
        <v>707</v>
      </c>
      <c r="JF9">
        <v>170</v>
      </c>
      <c r="JG9">
        <v>710</v>
      </c>
      <c r="JH9">
        <v>114</v>
      </c>
      <c r="JS9">
        <v>757</v>
      </c>
      <c r="JT9">
        <v>118</v>
      </c>
      <c r="JU9">
        <v>700</v>
      </c>
      <c r="JV9">
        <v>207</v>
      </c>
      <c r="JW9">
        <v>547</v>
      </c>
      <c r="JX9">
        <v>304</v>
      </c>
      <c r="JY9">
        <v>186</v>
      </c>
      <c r="JZ9">
        <v>524</v>
      </c>
      <c r="KA9">
        <v>137</v>
      </c>
      <c r="KB9">
        <v>547</v>
      </c>
      <c r="KC9">
        <v>120</v>
      </c>
      <c r="KD9">
        <v>485</v>
      </c>
      <c r="KE9">
        <v>710</v>
      </c>
      <c r="KF9">
        <v>114</v>
      </c>
      <c r="KG9">
        <v>757</v>
      </c>
      <c r="KH9">
        <v>118</v>
      </c>
      <c r="KM9">
        <v>757</v>
      </c>
      <c r="KN9">
        <v>118</v>
      </c>
      <c r="KO9">
        <v>700</v>
      </c>
      <c r="KP9">
        <v>207</v>
      </c>
      <c r="KQ9">
        <v>547</v>
      </c>
      <c r="KR9">
        <v>304</v>
      </c>
      <c r="KS9">
        <v>186</v>
      </c>
      <c r="KT9">
        <v>524</v>
      </c>
      <c r="KU9">
        <v>137</v>
      </c>
      <c r="KV9">
        <v>547</v>
      </c>
      <c r="KW9">
        <v>120</v>
      </c>
      <c r="KX9">
        <v>485</v>
      </c>
      <c r="KY9">
        <v>710</v>
      </c>
      <c r="KZ9">
        <v>114</v>
      </c>
      <c r="LA9">
        <v>757</v>
      </c>
      <c r="LB9">
        <v>118</v>
      </c>
      <c r="LG9">
        <v>435.92687885516898</v>
      </c>
      <c r="LH9">
        <v>328.081243523316</v>
      </c>
      <c r="LI9">
        <v>0.30300580571861302</v>
      </c>
      <c r="LK9">
        <f t="shared" si="0"/>
        <v>85.356735470936911</v>
      </c>
    </row>
    <row r="10" spans="1:323" x14ac:dyDescent="0.15">
      <c r="A10">
        <v>8</v>
      </c>
      <c r="B10">
        <v>19</v>
      </c>
      <c r="C10">
        <v>77799.199999999997</v>
      </c>
      <c r="D10">
        <v>82794</v>
      </c>
      <c r="E10">
        <v>382.09999999999098</v>
      </c>
      <c r="F10">
        <v>4994.8</v>
      </c>
      <c r="G10" t="s">
        <v>350</v>
      </c>
      <c r="H10">
        <v>77799.199999999997</v>
      </c>
      <c r="I10" t="s">
        <v>351</v>
      </c>
      <c r="J10" t="s">
        <v>323</v>
      </c>
      <c r="K10">
        <v>1586</v>
      </c>
      <c r="L10">
        <v>120.3</v>
      </c>
      <c r="M10">
        <v>485.8</v>
      </c>
      <c r="N10" t="s">
        <v>324</v>
      </c>
      <c r="O10" t="s">
        <v>325</v>
      </c>
      <c r="P10" t="s">
        <v>326</v>
      </c>
      <c r="Q10" t="s">
        <v>327</v>
      </c>
      <c r="R10" t="s">
        <v>352</v>
      </c>
      <c r="S10" t="s">
        <v>353</v>
      </c>
      <c r="T10">
        <v>78230.399999999994</v>
      </c>
      <c r="U10" t="s">
        <v>354</v>
      </c>
      <c r="V10" t="s">
        <v>323</v>
      </c>
      <c r="W10">
        <v>1587</v>
      </c>
      <c r="X10">
        <v>137.9</v>
      </c>
      <c r="Y10">
        <v>547.9</v>
      </c>
      <c r="Z10" t="s">
        <v>324</v>
      </c>
      <c r="AA10" t="s">
        <v>325</v>
      </c>
      <c r="AB10" t="s">
        <v>326</v>
      </c>
      <c r="AC10" t="s">
        <v>327</v>
      </c>
      <c r="AD10" t="s">
        <v>355</v>
      </c>
      <c r="AE10" t="s">
        <v>356</v>
      </c>
      <c r="AF10">
        <v>78512.399999999994</v>
      </c>
      <c r="AG10" t="s">
        <v>357</v>
      </c>
      <c r="AH10" t="s">
        <v>323</v>
      </c>
      <c r="AI10">
        <v>1588</v>
      </c>
      <c r="AJ10">
        <v>547.70000000000005</v>
      </c>
      <c r="AK10">
        <v>304.39999999999998</v>
      </c>
      <c r="AL10" t="s">
        <v>324</v>
      </c>
      <c r="AM10" t="s">
        <v>325</v>
      </c>
      <c r="AN10" t="s">
        <v>326</v>
      </c>
      <c r="AO10" t="s">
        <v>327</v>
      </c>
      <c r="AP10" t="s">
        <v>358</v>
      </c>
      <c r="AQ10" t="s">
        <v>359</v>
      </c>
      <c r="AR10">
        <v>78711.7</v>
      </c>
      <c r="AS10" t="s">
        <v>360</v>
      </c>
      <c r="AT10" t="s">
        <v>323</v>
      </c>
      <c r="AU10">
        <v>1589</v>
      </c>
      <c r="AV10">
        <v>700.5</v>
      </c>
      <c r="AW10">
        <v>207.9</v>
      </c>
      <c r="AX10" t="s">
        <v>324</v>
      </c>
      <c r="AY10" t="s">
        <v>325</v>
      </c>
      <c r="AZ10" t="s">
        <v>326</v>
      </c>
      <c r="BA10" t="s">
        <v>327</v>
      </c>
      <c r="BB10" t="s">
        <v>361</v>
      </c>
      <c r="BC10" t="s">
        <v>362</v>
      </c>
      <c r="BD10">
        <v>78910.5</v>
      </c>
      <c r="BE10" t="s">
        <v>363</v>
      </c>
      <c r="BF10" t="s">
        <v>323</v>
      </c>
      <c r="BG10">
        <v>1590</v>
      </c>
      <c r="BH10">
        <v>645.20000000000005</v>
      </c>
      <c r="BI10">
        <v>213.4</v>
      </c>
      <c r="BJ10" t="s">
        <v>324</v>
      </c>
      <c r="BK10" t="s">
        <v>325</v>
      </c>
      <c r="BL10" t="s">
        <v>326</v>
      </c>
      <c r="BM10" t="s">
        <v>327</v>
      </c>
      <c r="BN10" t="s">
        <v>364</v>
      </c>
      <c r="BO10" t="s">
        <v>365</v>
      </c>
      <c r="BP10">
        <v>79292.3</v>
      </c>
      <c r="BQ10" t="s">
        <v>366</v>
      </c>
      <c r="BR10" t="s">
        <v>323</v>
      </c>
      <c r="BS10">
        <v>1591</v>
      </c>
      <c r="BT10">
        <v>719.1</v>
      </c>
      <c r="BU10">
        <v>129.30000000000001</v>
      </c>
      <c r="BV10" t="s">
        <v>324</v>
      </c>
      <c r="BW10" t="s">
        <v>325</v>
      </c>
      <c r="BX10" t="s">
        <v>326</v>
      </c>
      <c r="BY10" t="s">
        <v>327</v>
      </c>
      <c r="BZ10" t="s">
        <v>367</v>
      </c>
      <c r="CA10" t="s">
        <v>368</v>
      </c>
      <c r="CB10">
        <v>79790.100000000006</v>
      </c>
      <c r="CC10" t="s">
        <v>369</v>
      </c>
      <c r="CD10" t="s">
        <v>323</v>
      </c>
      <c r="CE10">
        <v>1592</v>
      </c>
      <c r="CF10">
        <v>705.5</v>
      </c>
      <c r="CG10">
        <v>128.19999999999999</v>
      </c>
      <c r="CH10" t="s">
        <v>324</v>
      </c>
      <c r="CI10" t="s">
        <v>325</v>
      </c>
      <c r="CJ10" t="s">
        <v>326</v>
      </c>
      <c r="CK10" t="s">
        <v>327</v>
      </c>
      <c r="CL10" t="s">
        <v>370</v>
      </c>
      <c r="CM10" t="s">
        <v>371</v>
      </c>
      <c r="CN10">
        <v>79989.2</v>
      </c>
      <c r="CO10" t="s">
        <v>372</v>
      </c>
      <c r="CP10" t="s">
        <v>323</v>
      </c>
      <c r="CQ10">
        <v>1593</v>
      </c>
      <c r="CR10">
        <v>600</v>
      </c>
      <c r="CS10">
        <v>208.9</v>
      </c>
      <c r="CT10" t="s">
        <v>324</v>
      </c>
      <c r="CU10" t="s">
        <v>325</v>
      </c>
      <c r="CV10" t="s">
        <v>326</v>
      </c>
      <c r="CW10" t="s">
        <v>327</v>
      </c>
      <c r="CX10" t="s">
        <v>373</v>
      </c>
      <c r="CY10" t="s">
        <v>374</v>
      </c>
      <c r="CZ10">
        <v>80304.7</v>
      </c>
      <c r="DA10" t="s">
        <v>375</v>
      </c>
      <c r="DB10" t="s">
        <v>323</v>
      </c>
      <c r="DC10">
        <v>1594</v>
      </c>
      <c r="DD10">
        <v>757</v>
      </c>
      <c r="DE10">
        <v>118.9</v>
      </c>
      <c r="DF10" t="s">
        <v>324</v>
      </c>
      <c r="DG10" t="s">
        <v>325</v>
      </c>
      <c r="DH10" t="s">
        <v>326</v>
      </c>
      <c r="DI10" t="s">
        <v>327</v>
      </c>
      <c r="DJ10" t="s">
        <v>376</v>
      </c>
      <c r="DK10" t="s">
        <v>377</v>
      </c>
      <c r="DL10">
        <v>80802.899999999994</v>
      </c>
      <c r="DM10" t="s">
        <v>378</v>
      </c>
      <c r="DN10" t="s">
        <v>323</v>
      </c>
      <c r="DO10">
        <v>1595</v>
      </c>
      <c r="DP10">
        <v>707</v>
      </c>
      <c r="DQ10">
        <v>170.9</v>
      </c>
      <c r="DR10" t="s">
        <v>324</v>
      </c>
      <c r="DS10" t="s">
        <v>325</v>
      </c>
      <c r="DT10" t="s">
        <v>326</v>
      </c>
      <c r="DU10" t="s">
        <v>327</v>
      </c>
      <c r="DV10" t="s">
        <v>379</v>
      </c>
      <c r="DW10" t="s">
        <v>380</v>
      </c>
      <c r="DX10">
        <v>81416.5</v>
      </c>
      <c r="DY10" t="s">
        <v>381</v>
      </c>
      <c r="DZ10" t="s">
        <v>323</v>
      </c>
      <c r="EA10">
        <v>1596</v>
      </c>
      <c r="EB10">
        <v>710</v>
      </c>
      <c r="EC10">
        <v>114.9</v>
      </c>
      <c r="ED10" t="s">
        <v>324</v>
      </c>
      <c r="EE10" t="s">
        <v>325</v>
      </c>
      <c r="EF10" t="s">
        <v>326</v>
      </c>
      <c r="EG10" t="s">
        <v>327</v>
      </c>
      <c r="EH10" t="s">
        <v>382</v>
      </c>
      <c r="EI10" t="s">
        <v>383</v>
      </c>
      <c r="EJ10">
        <v>82794</v>
      </c>
      <c r="EK10" t="s">
        <v>384</v>
      </c>
      <c r="EL10" t="s">
        <v>323</v>
      </c>
      <c r="EM10">
        <v>1597</v>
      </c>
      <c r="EN10">
        <v>515.6</v>
      </c>
      <c r="EO10">
        <v>209.3</v>
      </c>
      <c r="EP10" t="s">
        <v>324</v>
      </c>
      <c r="EQ10" t="s">
        <v>325</v>
      </c>
      <c r="ER10" t="s">
        <v>326</v>
      </c>
      <c r="ES10" t="s">
        <v>327</v>
      </c>
      <c r="ET10" t="s">
        <v>385</v>
      </c>
      <c r="HC10">
        <v>120</v>
      </c>
      <c r="HD10">
        <v>485</v>
      </c>
      <c r="HE10">
        <v>137</v>
      </c>
      <c r="HF10">
        <v>547</v>
      </c>
      <c r="HG10">
        <v>547</v>
      </c>
      <c r="HH10">
        <v>304</v>
      </c>
      <c r="HI10">
        <v>700</v>
      </c>
      <c r="HJ10">
        <v>207</v>
      </c>
      <c r="HK10">
        <v>645</v>
      </c>
      <c r="HL10">
        <v>213</v>
      </c>
      <c r="HM10">
        <v>719</v>
      </c>
      <c r="HN10">
        <v>129</v>
      </c>
      <c r="HO10">
        <v>705</v>
      </c>
      <c r="HP10">
        <v>128</v>
      </c>
      <c r="HQ10">
        <v>600</v>
      </c>
      <c r="HR10">
        <v>208</v>
      </c>
      <c r="HS10">
        <v>757</v>
      </c>
      <c r="HT10">
        <v>118</v>
      </c>
      <c r="HU10">
        <v>707</v>
      </c>
      <c r="HV10">
        <v>170</v>
      </c>
      <c r="HW10">
        <v>710</v>
      </c>
      <c r="HX10">
        <v>114</v>
      </c>
      <c r="HY10">
        <v>515</v>
      </c>
      <c r="HZ10">
        <v>209</v>
      </c>
      <c r="IK10">
        <v>120</v>
      </c>
      <c r="IL10">
        <v>485</v>
      </c>
      <c r="IM10">
        <v>137</v>
      </c>
      <c r="IN10">
        <v>547</v>
      </c>
      <c r="IO10">
        <v>547</v>
      </c>
      <c r="IP10">
        <v>304</v>
      </c>
      <c r="IQ10">
        <v>700</v>
      </c>
      <c r="IR10">
        <v>207</v>
      </c>
      <c r="IS10">
        <v>645</v>
      </c>
      <c r="IT10">
        <v>213</v>
      </c>
      <c r="IU10">
        <v>719</v>
      </c>
      <c r="IV10">
        <v>129</v>
      </c>
      <c r="IW10">
        <v>705</v>
      </c>
      <c r="IX10">
        <v>128</v>
      </c>
      <c r="IY10">
        <v>600</v>
      </c>
      <c r="IZ10">
        <v>208</v>
      </c>
      <c r="JA10">
        <v>757</v>
      </c>
      <c r="JB10">
        <v>118</v>
      </c>
      <c r="JC10">
        <v>707</v>
      </c>
      <c r="JD10">
        <v>170</v>
      </c>
      <c r="JE10">
        <v>710</v>
      </c>
      <c r="JF10">
        <v>114</v>
      </c>
      <c r="JG10">
        <v>515</v>
      </c>
      <c r="JH10">
        <v>209</v>
      </c>
      <c r="JS10">
        <v>757</v>
      </c>
      <c r="JT10">
        <v>118</v>
      </c>
      <c r="JU10">
        <v>700</v>
      </c>
      <c r="JV10">
        <v>207</v>
      </c>
      <c r="JW10">
        <v>547</v>
      </c>
      <c r="JX10">
        <v>304</v>
      </c>
      <c r="JY10">
        <v>137</v>
      </c>
      <c r="JZ10">
        <v>547</v>
      </c>
      <c r="KA10">
        <v>120</v>
      </c>
      <c r="KB10">
        <v>485</v>
      </c>
      <c r="KC10">
        <v>515</v>
      </c>
      <c r="KD10">
        <v>209</v>
      </c>
      <c r="KE10">
        <v>710</v>
      </c>
      <c r="KF10">
        <v>114</v>
      </c>
      <c r="KG10">
        <v>757</v>
      </c>
      <c r="KH10">
        <v>118</v>
      </c>
      <c r="KM10">
        <v>757</v>
      </c>
      <c r="KN10">
        <v>118</v>
      </c>
      <c r="KO10">
        <v>700</v>
      </c>
      <c r="KP10">
        <v>207</v>
      </c>
      <c r="KQ10">
        <v>547</v>
      </c>
      <c r="KR10">
        <v>304</v>
      </c>
      <c r="KS10">
        <v>137</v>
      </c>
      <c r="KT10">
        <v>547</v>
      </c>
      <c r="KU10">
        <v>120</v>
      </c>
      <c r="KV10">
        <v>485</v>
      </c>
      <c r="KW10">
        <v>515</v>
      </c>
      <c r="KX10">
        <v>209</v>
      </c>
      <c r="KY10">
        <v>710</v>
      </c>
      <c r="KZ10">
        <v>114</v>
      </c>
      <c r="LA10">
        <v>757</v>
      </c>
      <c r="LB10">
        <v>118</v>
      </c>
      <c r="LG10">
        <v>440.82187077518103</v>
      </c>
      <c r="LH10">
        <v>316.96522584959598</v>
      </c>
      <c r="LI10">
        <v>0.67307749101540204</v>
      </c>
      <c r="LK10">
        <f t="shared" si="0"/>
        <v>257.18290931697908</v>
      </c>
    </row>
    <row r="11" spans="1:323" x14ac:dyDescent="0.15">
      <c r="A11">
        <v>9</v>
      </c>
      <c r="B11">
        <v>20</v>
      </c>
      <c r="C11">
        <v>78230.399999999994</v>
      </c>
      <c r="D11">
        <v>83158.899999999994</v>
      </c>
      <c r="E11">
        <v>431.19999999999698</v>
      </c>
      <c r="F11">
        <v>4928.5</v>
      </c>
      <c r="G11" t="s">
        <v>353</v>
      </c>
      <c r="H11">
        <v>78230.399999999994</v>
      </c>
      <c r="I11" t="s">
        <v>354</v>
      </c>
      <c r="J11" t="s">
        <v>323</v>
      </c>
      <c r="K11">
        <v>1587</v>
      </c>
      <c r="L11">
        <v>137.9</v>
      </c>
      <c r="M11">
        <v>547.9</v>
      </c>
      <c r="N11" t="s">
        <v>324</v>
      </c>
      <c r="O11" t="s">
        <v>325</v>
      </c>
      <c r="P11" t="s">
        <v>326</v>
      </c>
      <c r="Q11" t="s">
        <v>327</v>
      </c>
      <c r="R11" t="s">
        <v>355</v>
      </c>
      <c r="S11" t="s">
        <v>356</v>
      </c>
      <c r="T11">
        <v>78512.399999999994</v>
      </c>
      <c r="U11" t="s">
        <v>357</v>
      </c>
      <c r="V11" t="s">
        <v>323</v>
      </c>
      <c r="W11">
        <v>1588</v>
      </c>
      <c r="X11">
        <v>547.70000000000005</v>
      </c>
      <c r="Y11">
        <v>304.39999999999998</v>
      </c>
      <c r="Z11" t="s">
        <v>324</v>
      </c>
      <c r="AA11" t="s">
        <v>325</v>
      </c>
      <c r="AB11" t="s">
        <v>326</v>
      </c>
      <c r="AC11" t="s">
        <v>327</v>
      </c>
      <c r="AD11" t="s">
        <v>358</v>
      </c>
      <c r="AE11" t="s">
        <v>359</v>
      </c>
      <c r="AF11">
        <v>78711.7</v>
      </c>
      <c r="AG11" t="s">
        <v>360</v>
      </c>
      <c r="AH11" t="s">
        <v>323</v>
      </c>
      <c r="AI11">
        <v>1589</v>
      </c>
      <c r="AJ11">
        <v>700.5</v>
      </c>
      <c r="AK11">
        <v>207.9</v>
      </c>
      <c r="AL11" t="s">
        <v>324</v>
      </c>
      <c r="AM11" t="s">
        <v>325</v>
      </c>
      <c r="AN11" t="s">
        <v>326</v>
      </c>
      <c r="AO11" t="s">
        <v>327</v>
      </c>
      <c r="AP11" t="s">
        <v>361</v>
      </c>
      <c r="AQ11" t="s">
        <v>362</v>
      </c>
      <c r="AR11">
        <v>78910.5</v>
      </c>
      <c r="AS11" t="s">
        <v>363</v>
      </c>
      <c r="AT11" t="s">
        <v>323</v>
      </c>
      <c r="AU11">
        <v>1590</v>
      </c>
      <c r="AV11">
        <v>645.20000000000005</v>
      </c>
      <c r="AW11">
        <v>213.4</v>
      </c>
      <c r="AX11" t="s">
        <v>324</v>
      </c>
      <c r="AY11" t="s">
        <v>325</v>
      </c>
      <c r="AZ11" t="s">
        <v>326</v>
      </c>
      <c r="BA11" t="s">
        <v>327</v>
      </c>
      <c r="BB11" t="s">
        <v>364</v>
      </c>
      <c r="BC11" t="s">
        <v>365</v>
      </c>
      <c r="BD11">
        <v>79292.3</v>
      </c>
      <c r="BE11" t="s">
        <v>366</v>
      </c>
      <c r="BF11" t="s">
        <v>323</v>
      </c>
      <c r="BG11">
        <v>1591</v>
      </c>
      <c r="BH11">
        <v>719.1</v>
      </c>
      <c r="BI11">
        <v>129.30000000000001</v>
      </c>
      <c r="BJ11" t="s">
        <v>324</v>
      </c>
      <c r="BK11" t="s">
        <v>325</v>
      </c>
      <c r="BL11" t="s">
        <v>326</v>
      </c>
      <c r="BM11" t="s">
        <v>327</v>
      </c>
      <c r="BN11" t="s">
        <v>367</v>
      </c>
      <c r="BO11" t="s">
        <v>368</v>
      </c>
      <c r="BP11">
        <v>79790.100000000006</v>
      </c>
      <c r="BQ11" t="s">
        <v>369</v>
      </c>
      <c r="BR11" t="s">
        <v>323</v>
      </c>
      <c r="BS11">
        <v>1592</v>
      </c>
      <c r="BT11">
        <v>705.5</v>
      </c>
      <c r="BU11">
        <v>128.19999999999999</v>
      </c>
      <c r="BV11" t="s">
        <v>324</v>
      </c>
      <c r="BW11" t="s">
        <v>325</v>
      </c>
      <c r="BX11" t="s">
        <v>326</v>
      </c>
      <c r="BY11" t="s">
        <v>327</v>
      </c>
      <c r="BZ11" t="s">
        <v>370</v>
      </c>
      <c r="CA11" t="s">
        <v>371</v>
      </c>
      <c r="CB11">
        <v>79989.2</v>
      </c>
      <c r="CC11" t="s">
        <v>372</v>
      </c>
      <c r="CD11" t="s">
        <v>323</v>
      </c>
      <c r="CE11">
        <v>1593</v>
      </c>
      <c r="CF11">
        <v>600</v>
      </c>
      <c r="CG11">
        <v>208.9</v>
      </c>
      <c r="CH11" t="s">
        <v>324</v>
      </c>
      <c r="CI11" t="s">
        <v>325</v>
      </c>
      <c r="CJ11" t="s">
        <v>326</v>
      </c>
      <c r="CK11" t="s">
        <v>327</v>
      </c>
      <c r="CL11" t="s">
        <v>373</v>
      </c>
      <c r="CM11" t="s">
        <v>374</v>
      </c>
      <c r="CN11">
        <v>80304.7</v>
      </c>
      <c r="CO11" t="s">
        <v>375</v>
      </c>
      <c r="CP11" t="s">
        <v>323</v>
      </c>
      <c r="CQ11">
        <v>1594</v>
      </c>
      <c r="CR11">
        <v>757</v>
      </c>
      <c r="CS11">
        <v>118.9</v>
      </c>
      <c r="CT11" t="s">
        <v>324</v>
      </c>
      <c r="CU11" t="s">
        <v>325</v>
      </c>
      <c r="CV11" t="s">
        <v>326</v>
      </c>
      <c r="CW11" t="s">
        <v>327</v>
      </c>
      <c r="CX11" t="s">
        <v>376</v>
      </c>
      <c r="CY11" t="s">
        <v>377</v>
      </c>
      <c r="CZ11">
        <v>80802.899999999994</v>
      </c>
      <c r="DA11" t="s">
        <v>378</v>
      </c>
      <c r="DB11" t="s">
        <v>323</v>
      </c>
      <c r="DC11">
        <v>1595</v>
      </c>
      <c r="DD11">
        <v>707</v>
      </c>
      <c r="DE11">
        <v>170.9</v>
      </c>
      <c r="DF11" t="s">
        <v>324</v>
      </c>
      <c r="DG11" t="s">
        <v>325</v>
      </c>
      <c r="DH11" t="s">
        <v>326</v>
      </c>
      <c r="DI11" t="s">
        <v>327</v>
      </c>
      <c r="DJ11" t="s">
        <v>379</v>
      </c>
      <c r="DK11" t="s">
        <v>380</v>
      </c>
      <c r="DL11">
        <v>81416.5</v>
      </c>
      <c r="DM11" t="s">
        <v>381</v>
      </c>
      <c r="DN11" t="s">
        <v>323</v>
      </c>
      <c r="DO11">
        <v>1596</v>
      </c>
      <c r="DP11">
        <v>710</v>
      </c>
      <c r="DQ11">
        <v>114.9</v>
      </c>
      <c r="DR11" t="s">
        <v>324</v>
      </c>
      <c r="DS11" t="s">
        <v>325</v>
      </c>
      <c r="DT11" t="s">
        <v>326</v>
      </c>
      <c r="DU11" t="s">
        <v>327</v>
      </c>
      <c r="DV11" t="s">
        <v>382</v>
      </c>
      <c r="DW11" t="s">
        <v>383</v>
      </c>
      <c r="DX11">
        <v>82794</v>
      </c>
      <c r="DY11" t="s">
        <v>384</v>
      </c>
      <c r="DZ11" t="s">
        <v>323</v>
      </c>
      <c r="EA11">
        <v>1597</v>
      </c>
      <c r="EB11">
        <v>515.6</v>
      </c>
      <c r="EC11">
        <v>209.3</v>
      </c>
      <c r="ED11" t="s">
        <v>324</v>
      </c>
      <c r="EE11" t="s">
        <v>325</v>
      </c>
      <c r="EF11" t="s">
        <v>326</v>
      </c>
      <c r="EG11" t="s">
        <v>327</v>
      </c>
      <c r="EH11" t="s">
        <v>385</v>
      </c>
      <c r="EI11" t="s">
        <v>386</v>
      </c>
      <c r="EJ11">
        <v>83158.899999999994</v>
      </c>
      <c r="EK11" t="s">
        <v>387</v>
      </c>
      <c r="EL11" t="s">
        <v>323</v>
      </c>
      <c r="EM11">
        <v>1598</v>
      </c>
      <c r="EN11">
        <v>502.2</v>
      </c>
      <c r="EO11">
        <v>222.6</v>
      </c>
      <c r="EP11" t="s">
        <v>324</v>
      </c>
      <c r="EQ11" t="s">
        <v>325</v>
      </c>
      <c r="ER11" t="s">
        <v>326</v>
      </c>
      <c r="ES11" t="s">
        <v>327</v>
      </c>
      <c r="ET11" t="s">
        <v>388</v>
      </c>
      <c r="HC11">
        <v>137</v>
      </c>
      <c r="HD11">
        <v>547</v>
      </c>
      <c r="HE11">
        <v>547</v>
      </c>
      <c r="HF11">
        <v>304</v>
      </c>
      <c r="HG11">
        <v>700</v>
      </c>
      <c r="HH11">
        <v>207</v>
      </c>
      <c r="HI11">
        <v>645</v>
      </c>
      <c r="HJ11">
        <v>213</v>
      </c>
      <c r="HK11">
        <v>719</v>
      </c>
      <c r="HL11">
        <v>129</v>
      </c>
      <c r="HM11">
        <v>705</v>
      </c>
      <c r="HN11">
        <v>128</v>
      </c>
      <c r="HO11">
        <v>600</v>
      </c>
      <c r="HP11">
        <v>208</v>
      </c>
      <c r="HQ11">
        <v>757</v>
      </c>
      <c r="HR11">
        <v>118</v>
      </c>
      <c r="HS11">
        <v>707</v>
      </c>
      <c r="HT11">
        <v>170</v>
      </c>
      <c r="HU11">
        <v>710</v>
      </c>
      <c r="HV11">
        <v>114</v>
      </c>
      <c r="HW11">
        <v>515</v>
      </c>
      <c r="HX11">
        <v>209</v>
      </c>
      <c r="HY11">
        <v>502</v>
      </c>
      <c r="HZ11">
        <v>222</v>
      </c>
      <c r="IK11">
        <v>137</v>
      </c>
      <c r="IL11">
        <v>547</v>
      </c>
      <c r="IM11">
        <v>547</v>
      </c>
      <c r="IN11">
        <v>304</v>
      </c>
      <c r="IO11">
        <v>700</v>
      </c>
      <c r="IP11">
        <v>207</v>
      </c>
      <c r="IQ11">
        <v>645</v>
      </c>
      <c r="IR11">
        <v>213</v>
      </c>
      <c r="IS11">
        <v>719</v>
      </c>
      <c r="IT11">
        <v>129</v>
      </c>
      <c r="IU11">
        <v>705</v>
      </c>
      <c r="IV11">
        <v>128</v>
      </c>
      <c r="IW11">
        <v>600</v>
      </c>
      <c r="IX11">
        <v>208</v>
      </c>
      <c r="IY11">
        <v>757</v>
      </c>
      <c r="IZ11">
        <v>118</v>
      </c>
      <c r="JA11">
        <v>707</v>
      </c>
      <c r="JB11">
        <v>170</v>
      </c>
      <c r="JC11">
        <v>710</v>
      </c>
      <c r="JD11">
        <v>114</v>
      </c>
      <c r="JE11">
        <v>515</v>
      </c>
      <c r="JF11">
        <v>209</v>
      </c>
      <c r="JG11">
        <v>502</v>
      </c>
      <c r="JH11">
        <v>222</v>
      </c>
      <c r="JS11">
        <v>757</v>
      </c>
      <c r="JT11">
        <v>118</v>
      </c>
      <c r="JU11">
        <v>700</v>
      </c>
      <c r="JV11">
        <v>207</v>
      </c>
      <c r="JW11">
        <v>547</v>
      </c>
      <c r="JX11">
        <v>304</v>
      </c>
      <c r="JY11">
        <v>137</v>
      </c>
      <c r="JZ11">
        <v>547</v>
      </c>
      <c r="KA11">
        <v>515</v>
      </c>
      <c r="KB11">
        <v>209</v>
      </c>
      <c r="KC11">
        <v>710</v>
      </c>
      <c r="KD11">
        <v>114</v>
      </c>
      <c r="KE11">
        <v>757</v>
      </c>
      <c r="KF11">
        <v>118</v>
      </c>
      <c r="KM11">
        <v>757</v>
      </c>
      <c r="KN11">
        <v>118</v>
      </c>
      <c r="KO11">
        <v>700</v>
      </c>
      <c r="KP11">
        <v>207</v>
      </c>
      <c r="KQ11">
        <v>547</v>
      </c>
      <c r="KR11">
        <v>304</v>
      </c>
      <c r="KS11">
        <v>137</v>
      </c>
      <c r="KT11">
        <v>547</v>
      </c>
      <c r="KU11">
        <v>515</v>
      </c>
      <c r="KV11">
        <v>209</v>
      </c>
      <c r="KW11">
        <v>710</v>
      </c>
      <c r="KX11">
        <v>114</v>
      </c>
      <c r="KY11">
        <v>757</v>
      </c>
      <c r="KZ11">
        <v>118</v>
      </c>
      <c r="LG11">
        <v>503.11247348603803</v>
      </c>
      <c r="LH11">
        <v>284.13706603382201</v>
      </c>
      <c r="LI11">
        <v>0.83262302958200296</v>
      </c>
      <c r="LK11">
        <f t="shared" si="0"/>
        <v>359.02705035575718</v>
      </c>
    </row>
    <row r="12" spans="1:323" x14ac:dyDescent="0.15">
      <c r="A12">
        <v>10</v>
      </c>
      <c r="B12">
        <v>21</v>
      </c>
      <c r="C12">
        <v>78512.399999999994</v>
      </c>
      <c r="D12">
        <v>83358.7</v>
      </c>
      <c r="E12">
        <v>282</v>
      </c>
      <c r="F12">
        <v>4846.3</v>
      </c>
      <c r="G12" t="s">
        <v>356</v>
      </c>
      <c r="H12">
        <v>78512.399999999994</v>
      </c>
      <c r="I12" t="s">
        <v>357</v>
      </c>
      <c r="J12" t="s">
        <v>323</v>
      </c>
      <c r="K12">
        <v>1588</v>
      </c>
      <c r="L12">
        <v>547.70000000000005</v>
      </c>
      <c r="M12">
        <v>304.39999999999998</v>
      </c>
      <c r="N12" t="s">
        <v>324</v>
      </c>
      <c r="O12" t="s">
        <v>325</v>
      </c>
      <c r="P12" t="s">
        <v>326</v>
      </c>
      <c r="Q12" t="s">
        <v>327</v>
      </c>
      <c r="R12" t="s">
        <v>358</v>
      </c>
      <c r="S12" t="s">
        <v>359</v>
      </c>
      <c r="T12">
        <v>78711.7</v>
      </c>
      <c r="U12" t="s">
        <v>360</v>
      </c>
      <c r="V12" t="s">
        <v>323</v>
      </c>
      <c r="W12">
        <v>1589</v>
      </c>
      <c r="X12">
        <v>700.5</v>
      </c>
      <c r="Y12">
        <v>207.9</v>
      </c>
      <c r="Z12" t="s">
        <v>324</v>
      </c>
      <c r="AA12" t="s">
        <v>325</v>
      </c>
      <c r="AB12" t="s">
        <v>326</v>
      </c>
      <c r="AC12" t="s">
        <v>327</v>
      </c>
      <c r="AD12" t="s">
        <v>361</v>
      </c>
      <c r="AE12" t="s">
        <v>362</v>
      </c>
      <c r="AF12">
        <v>78910.5</v>
      </c>
      <c r="AG12" t="s">
        <v>363</v>
      </c>
      <c r="AH12" t="s">
        <v>323</v>
      </c>
      <c r="AI12">
        <v>1590</v>
      </c>
      <c r="AJ12">
        <v>645.20000000000005</v>
      </c>
      <c r="AK12">
        <v>213.4</v>
      </c>
      <c r="AL12" t="s">
        <v>324</v>
      </c>
      <c r="AM12" t="s">
        <v>325</v>
      </c>
      <c r="AN12" t="s">
        <v>326</v>
      </c>
      <c r="AO12" t="s">
        <v>327</v>
      </c>
      <c r="AP12" t="s">
        <v>364</v>
      </c>
      <c r="AQ12" t="s">
        <v>365</v>
      </c>
      <c r="AR12">
        <v>79292.3</v>
      </c>
      <c r="AS12" t="s">
        <v>366</v>
      </c>
      <c r="AT12" t="s">
        <v>323</v>
      </c>
      <c r="AU12">
        <v>1591</v>
      </c>
      <c r="AV12">
        <v>719.1</v>
      </c>
      <c r="AW12">
        <v>129.30000000000001</v>
      </c>
      <c r="AX12" t="s">
        <v>324</v>
      </c>
      <c r="AY12" t="s">
        <v>325</v>
      </c>
      <c r="AZ12" t="s">
        <v>326</v>
      </c>
      <c r="BA12" t="s">
        <v>327</v>
      </c>
      <c r="BB12" t="s">
        <v>367</v>
      </c>
      <c r="BC12" t="s">
        <v>368</v>
      </c>
      <c r="BD12">
        <v>79790.100000000006</v>
      </c>
      <c r="BE12" t="s">
        <v>369</v>
      </c>
      <c r="BF12" t="s">
        <v>323</v>
      </c>
      <c r="BG12">
        <v>1592</v>
      </c>
      <c r="BH12">
        <v>705.5</v>
      </c>
      <c r="BI12">
        <v>128.19999999999999</v>
      </c>
      <c r="BJ12" t="s">
        <v>324</v>
      </c>
      <c r="BK12" t="s">
        <v>325</v>
      </c>
      <c r="BL12" t="s">
        <v>326</v>
      </c>
      <c r="BM12" t="s">
        <v>327</v>
      </c>
      <c r="BN12" t="s">
        <v>370</v>
      </c>
      <c r="BO12" t="s">
        <v>371</v>
      </c>
      <c r="BP12">
        <v>79989.2</v>
      </c>
      <c r="BQ12" t="s">
        <v>372</v>
      </c>
      <c r="BR12" t="s">
        <v>323</v>
      </c>
      <c r="BS12">
        <v>1593</v>
      </c>
      <c r="BT12">
        <v>600</v>
      </c>
      <c r="BU12">
        <v>208.9</v>
      </c>
      <c r="BV12" t="s">
        <v>324</v>
      </c>
      <c r="BW12" t="s">
        <v>325</v>
      </c>
      <c r="BX12" t="s">
        <v>326</v>
      </c>
      <c r="BY12" t="s">
        <v>327</v>
      </c>
      <c r="BZ12" t="s">
        <v>373</v>
      </c>
      <c r="CA12" t="s">
        <v>374</v>
      </c>
      <c r="CB12">
        <v>80304.7</v>
      </c>
      <c r="CC12" t="s">
        <v>375</v>
      </c>
      <c r="CD12" t="s">
        <v>323</v>
      </c>
      <c r="CE12">
        <v>1594</v>
      </c>
      <c r="CF12">
        <v>757</v>
      </c>
      <c r="CG12">
        <v>118.9</v>
      </c>
      <c r="CH12" t="s">
        <v>324</v>
      </c>
      <c r="CI12" t="s">
        <v>325</v>
      </c>
      <c r="CJ12" t="s">
        <v>326</v>
      </c>
      <c r="CK12" t="s">
        <v>327</v>
      </c>
      <c r="CL12" t="s">
        <v>376</v>
      </c>
      <c r="CM12" t="s">
        <v>377</v>
      </c>
      <c r="CN12">
        <v>80802.899999999994</v>
      </c>
      <c r="CO12" t="s">
        <v>378</v>
      </c>
      <c r="CP12" t="s">
        <v>323</v>
      </c>
      <c r="CQ12">
        <v>1595</v>
      </c>
      <c r="CR12">
        <v>707</v>
      </c>
      <c r="CS12">
        <v>170.9</v>
      </c>
      <c r="CT12" t="s">
        <v>324</v>
      </c>
      <c r="CU12" t="s">
        <v>325</v>
      </c>
      <c r="CV12" t="s">
        <v>326</v>
      </c>
      <c r="CW12" t="s">
        <v>327</v>
      </c>
      <c r="CX12" t="s">
        <v>379</v>
      </c>
      <c r="CY12" t="s">
        <v>380</v>
      </c>
      <c r="CZ12">
        <v>81416.5</v>
      </c>
      <c r="DA12" t="s">
        <v>381</v>
      </c>
      <c r="DB12" t="s">
        <v>323</v>
      </c>
      <c r="DC12">
        <v>1596</v>
      </c>
      <c r="DD12">
        <v>710</v>
      </c>
      <c r="DE12">
        <v>114.9</v>
      </c>
      <c r="DF12" t="s">
        <v>324</v>
      </c>
      <c r="DG12" t="s">
        <v>325</v>
      </c>
      <c r="DH12" t="s">
        <v>326</v>
      </c>
      <c r="DI12" t="s">
        <v>327</v>
      </c>
      <c r="DJ12" t="s">
        <v>382</v>
      </c>
      <c r="DK12" t="s">
        <v>383</v>
      </c>
      <c r="DL12">
        <v>82794</v>
      </c>
      <c r="DM12" t="s">
        <v>384</v>
      </c>
      <c r="DN12" t="s">
        <v>323</v>
      </c>
      <c r="DO12">
        <v>1597</v>
      </c>
      <c r="DP12">
        <v>515.6</v>
      </c>
      <c r="DQ12">
        <v>209.3</v>
      </c>
      <c r="DR12" t="s">
        <v>324</v>
      </c>
      <c r="DS12" t="s">
        <v>325</v>
      </c>
      <c r="DT12" t="s">
        <v>326</v>
      </c>
      <c r="DU12" t="s">
        <v>327</v>
      </c>
      <c r="DV12" t="s">
        <v>385</v>
      </c>
      <c r="DW12" t="s">
        <v>386</v>
      </c>
      <c r="DX12">
        <v>83158.899999999994</v>
      </c>
      <c r="DY12" t="s">
        <v>387</v>
      </c>
      <c r="DZ12" t="s">
        <v>323</v>
      </c>
      <c r="EA12">
        <v>1598</v>
      </c>
      <c r="EB12">
        <v>502.2</v>
      </c>
      <c r="EC12">
        <v>222.6</v>
      </c>
      <c r="ED12" t="s">
        <v>324</v>
      </c>
      <c r="EE12" t="s">
        <v>325</v>
      </c>
      <c r="EF12" t="s">
        <v>326</v>
      </c>
      <c r="EG12" t="s">
        <v>327</v>
      </c>
      <c r="EH12" t="s">
        <v>388</v>
      </c>
      <c r="EI12" t="s">
        <v>389</v>
      </c>
      <c r="EJ12">
        <v>83358.7</v>
      </c>
      <c r="EK12" t="s">
        <v>390</v>
      </c>
      <c r="EL12" t="s">
        <v>323</v>
      </c>
      <c r="EM12">
        <v>1599</v>
      </c>
      <c r="EN12">
        <v>513.6</v>
      </c>
      <c r="EO12">
        <v>224.1</v>
      </c>
      <c r="EP12" t="s">
        <v>324</v>
      </c>
      <c r="EQ12" t="s">
        <v>325</v>
      </c>
      <c r="ER12" t="s">
        <v>326</v>
      </c>
      <c r="ES12" t="s">
        <v>327</v>
      </c>
      <c r="ET12" t="s">
        <v>391</v>
      </c>
      <c r="HC12">
        <v>547</v>
      </c>
      <c r="HD12">
        <v>304</v>
      </c>
      <c r="HE12">
        <v>700</v>
      </c>
      <c r="HF12">
        <v>207</v>
      </c>
      <c r="HG12">
        <v>645</v>
      </c>
      <c r="HH12">
        <v>213</v>
      </c>
      <c r="HI12">
        <v>719</v>
      </c>
      <c r="HJ12">
        <v>129</v>
      </c>
      <c r="HK12">
        <v>705</v>
      </c>
      <c r="HL12">
        <v>128</v>
      </c>
      <c r="HM12">
        <v>600</v>
      </c>
      <c r="HN12">
        <v>208</v>
      </c>
      <c r="HO12">
        <v>757</v>
      </c>
      <c r="HP12">
        <v>118</v>
      </c>
      <c r="HQ12">
        <v>707</v>
      </c>
      <c r="HR12">
        <v>170</v>
      </c>
      <c r="HS12">
        <v>710</v>
      </c>
      <c r="HT12">
        <v>114</v>
      </c>
      <c r="HU12">
        <v>515</v>
      </c>
      <c r="HV12">
        <v>209</v>
      </c>
      <c r="HW12">
        <v>502</v>
      </c>
      <c r="HX12">
        <v>222</v>
      </c>
      <c r="HY12">
        <v>513</v>
      </c>
      <c r="HZ12">
        <v>224</v>
      </c>
      <c r="IK12">
        <v>547</v>
      </c>
      <c r="IL12">
        <v>304</v>
      </c>
      <c r="IM12">
        <v>700</v>
      </c>
      <c r="IN12">
        <v>207</v>
      </c>
      <c r="IO12">
        <v>645</v>
      </c>
      <c r="IP12">
        <v>213</v>
      </c>
      <c r="IQ12">
        <v>719</v>
      </c>
      <c r="IR12">
        <v>129</v>
      </c>
      <c r="IS12">
        <v>705</v>
      </c>
      <c r="IT12">
        <v>128</v>
      </c>
      <c r="IU12">
        <v>600</v>
      </c>
      <c r="IV12">
        <v>208</v>
      </c>
      <c r="IW12">
        <v>757</v>
      </c>
      <c r="IX12">
        <v>118</v>
      </c>
      <c r="IY12">
        <v>707</v>
      </c>
      <c r="IZ12">
        <v>170</v>
      </c>
      <c r="JA12">
        <v>710</v>
      </c>
      <c r="JB12">
        <v>114</v>
      </c>
      <c r="JC12">
        <v>515</v>
      </c>
      <c r="JD12">
        <v>209</v>
      </c>
      <c r="JE12">
        <v>502</v>
      </c>
      <c r="JF12">
        <v>222</v>
      </c>
      <c r="JG12">
        <v>513</v>
      </c>
      <c r="JH12">
        <v>224</v>
      </c>
      <c r="JS12">
        <v>757</v>
      </c>
      <c r="JT12">
        <v>118</v>
      </c>
      <c r="JU12">
        <v>700</v>
      </c>
      <c r="JV12">
        <v>207</v>
      </c>
      <c r="JW12">
        <v>547</v>
      </c>
      <c r="JX12">
        <v>304</v>
      </c>
      <c r="JY12">
        <v>502</v>
      </c>
      <c r="JZ12">
        <v>222</v>
      </c>
      <c r="KA12">
        <v>515</v>
      </c>
      <c r="KB12">
        <v>209</v>
      </c>
      <c r="KC12">
        <v>710</v>
      </c>
      <c r="KD12">
        <v>114</v>
      </c>
      <c r="KE12">
        <v>757</v>
      </c>
      <c r="KF12">
        <v>118</v>
      </c>
      <c r="KM12">
        <v>757</v>
      </c>
      <c r="KN12">
        <v>118</v>
      </c>
      <c r="KO12">
        <v>700</v>
      </c>
      <c r="KP12">
        <v>207</v>
      </c>
      <c r="KQ12">
        <v>547</v>
      </c>
      <c r="KR12">
        <v>304</v>
      </c>
      <c r="KS12">
        <v>502</v>
      </c>
      <c r="KT12">
        <v>222</v>
      </c>
      <c r="KU12">
        <v>515</v>
      </c>
      <c r="KV12">
        <v>209</v>
      </c>
      <c r="KW12">
        <v>710</v>
      </c>
      <c r="KX12">
        <v>114</v>
      </c>
      <c r="KY12">
        <v>757</v>
      </c>
      <c r="KZ12">
        <v>118</v>
      </c>
      <c r="LG12">
        <v>622.06985276133605</v>
      </c>
      <c r="LH12">
        <v>203.47669128797099</v>
      </c>
      <c r="LI12">
        <v>0.61863945760544903</v>
      </c>
      <c r="LK12">
        <f t="shared" si="0"/>
        <v>174.45632704473664</v>
      </c>
    </row>
    <row r="13" spans="1:323" x14ac:dyDescent="0.15">
      <c r="A13">
        <v>11</v>
      </c>
      <c r="B13">
        <v>22</v>
      </c>
      <c r="C13">
        <v>78711.7</v>
      </c>
      <c r="D13">
        <v>83573.8</v>
      </c>
      <c r="E13">
        <v>199.300000000003</v>
      </c>
      <c r="F13">
        <v>4862.1000000000104</v>
      </c>
      <c r="G13" t="s">
        <v>359</v>
      </c>
      <c r="H13">
        <v>78711.7</v>
      </c>
      <c r="I13" t="s">
        <v>360</v>
      </c>
      <c r="J13" t="s">
        <v>323</v>
      </c>
      <c r="K13">
        <v>1589</v>
      </c>
      <c r="L13">
        <v>700.5</v>
      </c>
      <c r="M13">
        <v>207.9</v>
      </c>
      <c r="N13" t="s">
        <v>324</v>
      </c>
      <c r="O13" t="s">
        <v>325</v>
      </c>
      <c r="P13" t="s">
        <v>326</v>
      </c>
      <c r="Q13" t="s">
        <v>327</v>
      </c>
      <c r="R13" t="s">
        <v>361</v>
      </c>
      <c r="S13" t="s">
        <v>362</v>
      </c>
      <c r="T13">
        <v>78910.5</v>
      </c>
      <c r="U13" t="s">
        <v>363</v>
      </c>
      <c r="V13" t="s">
        <v>323</v>
      </c>
      <c r="W13">
        <v>1590</v>
      </c>
      <c r="X13">
        <v>645.20000000000005</v>
      </c>
      <c r="Y13">
        <v>213.4</v>
      </c>
      <c r="Z13" t="s">
        <v>324</v>
      </c>
      <c r="AA13" t="s">
        <v>325</v>
      </c>
      <c r="AB13" t="s">
        <v>326</v>
      </c>
      <c r="AC13" t="s">
        <v>327</v>
      </c>
      <c r="AD13" t="s">
        <v>364</v>
      </c>
      <c r="AE13" t="s">
        <v>365</v>
      </c>
      <c r="AF13">
        <v>79292.3</v>
      </c>
      <c r="AG13" t="s">
        <v>366</v>
      </c>
      <c r="AH13" t="s">
        <v>323</v>
      </c>
      <c r="AI13">
        <v>1591</v>
      </c>
      <c r="AJ13">
        <v>719.1</v>
      </c>
      <c r="AK13">
        <v>129.30000000000001</v>
      </c>
      <c r="AL13" t="s">
        <v>324</v>
      </c>
      <c r="AM13" t="s">
        <v>325</v>
      </c>
      <c r="AN13" t="s">
        <v>326</v>
      </c>
      <c r="AO13" t="s">
        <v>327</v>
      </c>
      <c r="AP13" t="s">
        <v>367</v>
      </c>
      <c r="AQ13" t="s">
        <v>368</v>
      </c>
      <c r="AR13">
        <v>79790.100000000006</v>
      </c>
      <c r="AS13" t="s">
        <v>369</v>
      </c>
      <c r="AT13" t="s">
        <v>323</v>
      </c>
      <c r="AU13">
        <v>1592</v>
      </c>
      <c r="AV13">
        <v>705.5</v>
      </c>
      <c r="AW13">
        <v>128.19999999999999</v>
      </c>
      <c r="AX13" t="s">
        <v>324</v>
      </c>
      <c r="AY13" t="s">
        <v>325</v>
      </c>
      <c r="AZ13" t="s">
        <v>326</v>
      </c>
      <c r="BA13" t="s">
        <v>327</v>
      </c>
      <c r="BB13" t="s">
        <v>370</v>
      </c>
      <c r="BC13" t="s">
        <v>371</v>
      </c>
      <c r="BD13">
        <v>79989.2</v>
      </c>
      <c r="BE13" t="s">
        <v>372</v>
      </c>
      <c r="BF13" t="s">
        <v>323</v>
      </c>
      <c r="BG13">
        <v>1593</v>
      </c>
      <c r="BH13">
        <v>600</v>
      </c>
      <c r="BI13">
        <v>208.9</v>
      </c>
      <c r="BJ13" t="s">
        <v>324</v>
      </c>
      <c r="BK13" t="s">
        <v>325</v>
      </c>
      <c r="BL13" t="s">
        <v>326</v>
      </c>
      <c r="BM13" t="s">
        <v>327</v>
      </c>
      <c r="BN13" t="s">
        <v>373</v>
      </c>
      <c r="BO13" t="s">
        <v>374</v>
      </c>
      <c r="BP13">
        <v>80304.7</v>
      </c>
      <c r="BQ13" t="s">
        <v>375</v>
      </c>
      <c r="BR13" t="s">
        <v>323</v>
      </c>
      <c r="BS13">
        <v>1594</v>
      </c>
      <c r="BT13">
        <v>757</v>
      </c>
      <c r="BU13">
        <v>118.9</v>
      </c>
      <c r="BV13" t="s">
        <v>324</v>
      </c>
      <c r="BW13" t="s">
        <v>325</v>
      </c>
      <c r="BX13" t="s">
        <v>326</v>
      </c>
      <c r="BY13" t="s">
        <v>327</v>
      </c>
      <c r="BZ13" t="s">
        <v>376</v>
      </c>
      <c r="CA13" t="s">
        <v>377</v>
      </c>
      <c r="CB13">
        <v>80802.899999999994</v>
      </c>
      <c r="CC13" t="s">
        <v>378</v>
      </c>
      <c r="CD13" t="s">
        <v>323</v>
      </c>
      <c r="CE13">
        <v>1595</v>
      </c>
      <c r="CF13">
        <v>707</v>
      </c>
      <c r="CG13">
        <v>170.9</v>
      </c>
      <c r="CH13" t="s">
        <v>324</v>
      </c>
      <c r="CI13" t="s">
        <v>325</v>
      </c>
      <c r="CJ13" t="s">
        <v>326</v>
      </c>
      <c r="CK13" t="s">
        <v>327</v>
      </c>
      <c r="CL13" t="s">
        <v>379</v>
      </c>
      <c r="CM13" t="s">
        <v>380</v>
      </c>
      <c r="CN13">
        <v>81416.5</v>
      </c>
      <c r="CO13" t="s">
        <v>381</v>
      </c>
      <c r="CP13" t="s">
        <v>323</v>
      </c>
      <c r="CQ13">
        <v>1596</v>
      </c>
      <c r="CR13">
        <v>710</v>
      </c>
      <c r="CS13">
        <v>114.9</v>
      </c>
      <c r="CT13" t="s">
        <v>324</v>
      </c>
      <c r="CU13" t="s">
        <v>325</v>
      </c>
      <c r="CV13" t="s">
        <v>326</v>
      </c>
      <c r="CW13" t="s">
        <v>327</v>
      </c>
      <c r="CX13" t="s">
        <v>382</v>
      </c>
      <c r="CY13" t="s">
        <v>383</v>
      </c>
      <c r="CZ13">
        <v>82794</v>
      </c>
      <c r="DA13" t="s">
        <v>384</v>
      </c>
      <c r="DB13" t="s">
        <v>323</v>
      </c>
      <c r="DC13">
        <v>1597</v>
      </c>
      <c r="DD13">
        <v>515.6</v>
      </c>
      <c r="DE13">
        <v>209.3</v>
      </c>
      <c r="DF13" t="s">
        <v>324</v>
      </c>
      <c r="DG13" t="s">
        <v>325</v>
      </c>
      <c r="DH13" t="s">
        <v>326</v>
      </c>
      <c r="DI13" t="s">
        <v>327</v>
      </c>
      <c r="DJ13" t="s">
        <v>385</v>
      </c>
      <c r="DK13" t="s">
        <v>386</v>
      </c>
      <c r="DL13">
        <v>83158.899999999994</v>
      </c>
      <c r="DM13" t="s">
        <v>387</v>
      </c>
      <c r="DN13" t="s">
        <v>323</v>
      </c>
      <c r="DO13">
        <v>1598</v>
      </c>
      <c r="DP13">
        <v>502.2</v>
      </c>
      <c r="DQ13">
        <v>222.6</v>
      </c>
      <c r="DR13" t="s">
        <v>324</v>
      </c>
      <c r="DS13" t="s">
        <v>325</v>
      </c>
      <c r="DT13" t="s">
        <v>326</v>
      </c>
      <c r="DU13" t="s">
        <v>327</v>
      </c>
      <c r="DV13" t="s">
        <v>388</v>
      </c>
      <c r="DW13" t="s">
        <v>389</v>
      </c>
      <c r="DX13">
        <v>83358.7</v>
      </c>
      <c r="DY13" t="s">
        <v>390</v>
      </c>
      <c r="DZ13" t="s">
        <v>323</v>
      </c>
      <c r="EA13">
        <v>1599</v>
      </c>
      <c r="EB13">
        <v>513.6</v>
      </c>
      <c r="EC13">
        <v>224.1</v>
      </c>
      <c r="ED13" t="s">
        <v>324</v>
      </c>
      <c r="EE13" t="s">
        <v>325</v>
      </c>
      <c r="EF13" t="s">
        <v>326</v>
      </c>
      <c r="EG13" t="s">
        <v>327</v>
      </c>
      <c r="EH13" t="s">
        <v>391</v>
      </c>
      <c r="EI13" t="s">
        <v>392</v>
      </c>
      <c r="EJ13">
        <v>83573.8</v>
      </c>
      <c r="EK13" t="s">
        <v>393</v>
      </c>
      <c r="EL13" t="s">
        <v>323</v>
      </c>
      <c r="EM13">
        <v>1600</v>
      </c>
      <c r="EN13">
        <v>691</v>
      </c>
      <c r="EO13">
        <v>149.9</v>
      </c>
      <c r="EP13" t="s">
        <v>324</v>
      </c>
      <c r="EQ13" t="s">
        <v>325</v>
      </c>
      <c r="ER13" t="s">
        <v>326</v>
      </c>
      <c r="ES13" t="s">
        <v>327</v>
      </c>
      <c r="ET13" t="s">
        <v>394</v>
      </c>
      <c r="HC13">
        <v>700</v>
      </c>
      <c r="HD13">
        <v>207</v>
      </c>
      <c r="HE13">
        <v>645</v>
      </c>
      <c r="HF13">
        <v>213</v>
      </c>
      <c r="HG13">
        <v>719</v>
      </c>
      <c r="HH13">
        <v>129</v>
      </c>
      <c r="HI13">
        <v>705</v>
      </c>
      <c r="HJ13">
        <v>128</v>
      </c>
      <c r="HK13">
        <v>600</v>
      </c>
      <c r="HL13">
        <v>208</v>
      </c>
      <c r="HM13">
        <v>757</v>
      </c>
      <c r="HN13">
        <v>118</v>
      </c>
      <c r="HO13">
        <v>707</v>
      </c>
      <c r="HP13">
        <v>170</v>
      </c>
      <c r="HQ13">
        <v>710</v>
      </c>
      <c r="HR13">
        <v>114</v>
      </c>
      <c r="HS13">
        <v>515</v>
      </c>
      <c r="HT13">
        <v>209</v>
      </c>
      <c r="HU13">
        <v>502</v>
      </c>
      <c r="HV13">
        <v>222</v>
      </c>
      <c r="HW13">
        <v>513</v>
      </c>
      <c r="HX13">
        <v>224</v>
      </c>
      <c r="HY13">
        <v>691</v>
      </c>
      <c r="HZ13">
        <v>149</v>
      </c>
      <c r="IK13">
        <v>700</v>
      </c>
      <c r="IL13">
        <v>207</v>
      </c>
      <c r="IM13">
        <v>645</v>
      </c>
      <c r="IN13">
        <v>213</v>
      </c>
      <c r="IO13">
        <v>719</v>
      </c>
      <c r="IP13">
        <v>129</v>
      </c>
      <c r="IQ13">
        <v>705</v>
      </c>
      <c r="IR13">
        <v>128</v>
      </c>
      <c r="IS13">
        <v>600</v>
      </c>
      <c r="IT13">
        <v>208</v>
      </c>
      <c r="IU13">
        <v>757</v>
      </c>
      <c r="IV13">
        <v>118</v>
      </c>
      <c r="IW13">
        <v>707</v>
      </c>
      <c r="IX13">
        <v>170</v>
      </c>
      <c r="IY13">
        <v>710</v>
      </c>
      <c r="IZ13">
        <v>114</v>
      </c>
      <c r="JA13">
        <v>515</v>
      </c>
      <c r="JB13">
        <v>209</v>
      </c>
      <c r="JC13">
        <v>502</v>
      </c>
      <c r="JD13">
        <v>222</v>
      </c>
      <c r="JE13">
        <v>513</v>
      </c>
      <c r="JF13">
        <v>224</v>
      </c>
      <c r="JG13">
        <v>691</v>
      </c>
      <c r="JH13">
        <v>149</v>
      </c>
      <c r="JS13">
        <v>757</v>
      </c>
      <c r="JT13">
        <v>118</v>
      </c>
      <c r="JU13">
        <v>700</v>
      </c>
      <c r="JV13">
        <v>207</v>
      </c>
      <c r="JW13">
        <v>645</v>
      </c>
      <c r="JX13">
        <v>213</v>
      </c>
      <c r="JY13">
        <v>513</v>
      </c>
      <c r="JZ13">
        <v>224</v>
      </c>
      <c r="KA13">
        <v>502</v>
      </c>
      <c r="KB13">
        <v>222</v>
      </c>
      <c r="KC13">
        <v>515</v>
      </c>
      <c r="KD13">
        <v>209</v>
      </c>
      <c r="KE13">
        <v>710</v>
      </c>
      <c r="KF13">
        <v>114</v>
      </c>
      <c r="KG13">
        <v>757</v>
      </c>
      <c r="KH13">
        <v>118</v>
      </c>
      <c r="KM13">
        <v>757</v>
      </c>
      <c r="KN13">
        <v>118</v>
      </c>
      <c r="KO13">
        <v>700</v>
      </c>
      <c r="KP13">
        <v>207</v>
      </c>
      <c r="KQ13">
        <v>645</v>
      </c>
      <c r="KR13">
        <v>213</v>
      </c>
      <c r="KS13">
        <v>513</v>
      </c>
      <c r="KT13">
        <v>224</v>
      </c>
      <c r="KU13">
        <v>502</v>
      </c>
      <c r="KV13">
        <v>222</v>
      </c>
      <c r="KW13">
        <v>515</v>
      </c>
      <c r="KX13">
        <v>209</v>
      </c>
      <c r="KY13">
        <v>710</v>
      </c>
      <c r="KZ13">
        <v>114</v>
      </c>
      <c r="LA13">
        <v>757</v>
      </c>
      <c r="LB13">
        <v>118</v>
      </c>
      <c r="LG13">
        <v>647.62995321495498</v>
      </c>
      <c r="LH13">
        <v>175.93660424166401</v>
      </c>
      <c r="LI13">
        <v>0.612613897620645</v>
      </c>
      <c r="LK13">
        <f t="shared" si="0"/>
        <v>122.09394979579638</v>
      </c>
    </row>
    <row r="14" spans="1:323" x14ac:dyDescent="0.15">
      <c r="A14">
        <v>12</v>
      </c>
      <c r="B14">
        <v>23</v>
      </c>
      <c r="C14">
        <v>78910.5</v>
      </c>
      <c r="D14">
        <v>83789.7</v>
      </c>
      <c r="E14">
        <v>198.800000000003</v>
      </c>
      <c r="F14">
        <v>4879.2</v>
      </c>
      <c r="G14" t="s">
        <v>362</v>
      </c>
      <c r="H14">
        <v>78910.5</v>
      </c>
      <c r="I14" t="s">
        <v>363</v>
      </c>
      <c r="J14" t="s">
        <v>323</v>
      </c>
      <c r="K14">
        <v>1590</v>
      </c>
      <c r="L14">
        <v>645.20000000000005</v>
      </c>
      <c r="M14">
        <v>213.4</v>
      </c>
      <c r="N14" t="s">
        <v>324</v>
      </c>
      <c r="O14" t="s">
        <v>325</v>
      </c>
      <c r="P14" t="s">
        <v>326</v>
      </c>
      <c r="Q14" t="s">
        <v>327</v>
      </c>
      <c r="R14" t="s">
        <v>364</v>
      </c>
      <c r="S14" t="s">
        <v>365</v>
      </c>
      <c r="T14">
        <v>79292.3</v>
      </c>
      <c r="U14" t="s">
        <v>366</v>
      </c>
      <c r="V14" t="s">
        <v>323</v>
      </c>
      <c r="W14">
        <v>1591</v>
      </c>
      <c r="X14">
        <v>719.1</v>
      </c>
      <c r="Y14">
        <v>129.30000000000001</v>
      </c>
      <c r="Z14" t="s">
        <v>324</v>
      </c>
      <c r="AA14" t="s">
        <v>325</v>
      </c>
      <c r="AB14" t="s">
        <v>326</v>
      </c>
      <c r="AC14" t="s">
        <v>327</v>
      </c>
      <c r="AD14" t="s">
        <v>367</v>
      </c>
      <c r="AE14" t="s">
        <v>368</v>
      </c>
      <c r="AF14">
        <v>79790.100000000006</v>
      </c>
      <c r="AG14" t="s">
        <v>369</v>
      </c>
      <c r="AH14" t="s">
        <v>323</v>
      </c>
      <c r="AI14">
        <v>1592</v>
      </c>
      <c r="AJ14">
        <v>705.5</v>
      </c>
      <c r="AK14">
        <v>128.19999999999999</v>
      </c>
      <c r="AL14" t="s">
        <v>324</v>
      </c>
      <c r="AM14" t="s">
        <v>325</v>
      </c>
      <c r="AN14" t="s">
        <v>326</v>
      </c>
      <c r="AO14" t="s">
        <v>327</v>
      </c>
      <c r="AP14" t="s">
        <v>370</v>
      </c>
      <c r="AQ14" t="s">
        <v>371</v>
      </c>
      <c r="AR14">
        <v>79989.2</v>
      </c>
      <c r="AS14" t="s">
        <v>372</v>
      </c>
      <c r="AT14" t="s">
        <v>323</v>
      </c>
      <c r="AU14">
        <v>1593</v>
      </c>
      <c r="AV14">
        <v>600</v>
      </c>
      <c r="AW14">
        <v>208.9</v>
      </c>
      <c r="AX14" t="s">
        <v>324</v>
      </c>
      <c r="AY14" t="s">
        <v>325</v>
      </c>
      <c r="AZ14" t="s">
        <v>326</v>
      </c>
      <c r="BA14" t="s">
        <v>327</v>
      </c>
      <c r="BB14" t="s">
        <v>373</v>
      </c>
      <c r="BC14" t="s">
        <v>374</v>
      </c>
      <c r="BD14">
        <v>80304.7</v>
      </c>
      <c r="BE14" t="s">
        <v>375</v>
      </c>
      <c r="BF14" t="s">
        <v>323</v>
      </c>
      <c r="BG14">
        <v>1594</v>
      </c>
      <c r="BH14">
        <v>757</v>
      </c>
      <c r="BI14">
        <v>118.9</v>
      </c>
      <c r="BJ14" t="s">
        <v>324</v>
      </c>
      <c r="BK14" t="s">
        <v>325</v>
      </c>
      <c r="BL14" t="s">
        <v>326</v>
      </c>
      <c r="BM14" t="s">
        <v>327</v>
      </c>
      <c r="BN14" t="s">
        <v>376</v>
      </c>
      <c r="BO14" t="s">
        <v>377</v>
      </c>
      <c r="BP14">
        <v>80802.899999999994</v>
      </c>
      <c r="BQ14" t="s">
        <v>378</v>
      </c>
      <c r="BR14" t="s">
        <v>323</v>
      </c>
      <c r="BS14">
        <v>1595</v>
      </c>
      <c r="BT14">
        <v>707</v>
      </c>
      <c r="BU14">
        <v>170.9</v>
      </c>
      <c r="BV14" t="s">
        <v>324</v>
      </c>
      <c r="BW14" t="s">
        <v>325</v>
      </c>
      <c r="BX14" t="s">
        <v>326</v>
      </c>
      <c r="BY14" t="s">
        <v>327</v>
      </c>
      <c r="BZ14" t="s">
        <v>379</v>
      </c>
      <c r="CA14" t="s">
        <v>380</v>
      </c>
      <c r="CB14">
        <v>81416.5</v>
      </c>
      <c r="CC14" t="s">
        <v>381</v>
      </c>
      <c r="CD14" t="s">
        <v>323</v>
      </c>
      <c r="CE14">
        <v>1596</v>
      </c>
      <c r="CF14">
        <v>710</v>
      </c>
      <c r="CG14">
        <v>114.9</v>
      </c>
      <c r="CH14" t="s">
        <v>324</v>
      </c>
      <c r="CI14" t="s">
        <v>325</v>
      </c>
      <c r="CJ14" t="s">
        <v>326</v>
      </c>
      <c r="CK14" t="s">
        <v>327</v>
      </c>
      <c r="CL14" t="s">
        <v>382</v>
      </c>
      <c r="CM14" t="s">
        <v>383</v>
      </c>
      <c r="CN14">
        <v>82794</v>
      </c>
      <c r="CO14" t="s">
        <v>384</v>
      </c>
      <c r="CP14" t="s">
        <v>323</v>
      </c>
      <c r="CQ14">
        <v>1597</v>
      </c>
      <c r="CR14">
        <v>515.6</v>
      </c>
      <c r="CS14">
        <v>209.3</v>
      </c>
      <c r="CT14" t="s">
        <v>324</v>
      </c>
      <c r="CU14" t="s">
        <v>325</v>
      </c>
      <c r="CV14" t="s">
        <v>326</v>
      </c>
      <c r="CW14" t="s">
        <v>327</v>
      </c>
      <c r="CX14" t="s">
        <v>385</v>
      </c>
      <c r="CY14" t="s">
        <v>386</v>
      </c>
      <c r="CZ14">
        <v>83158.899999999994</v>
      </c>
      <c r="DA14" t="s">
        <v>387</v>
      </c>
      <c r="DB14" t="s">
        <v>323</v>
      </c>
      <c r="DC14">
        <v>1598</v>
      </c>
      <c r="DD14">
        <v>502.2</v>
      </c>
      <c r="DE14">
        <v>222.6</v>
      </c>
      <c r="DF14" t="s">
        <v>324</v>
      </c>
      <c r="DG14" t="s">
        <v>325</v>
      </c>
      <c r="DH14" t="s">
        <v>326</v>
      </c>
      <c r="DI14" t="s">
        <v>327</v>
      </c>
      <c r="DJ14" t="s">
        <v>388</v>
      </c>
      <c r="DK14" t="s">
        <v>389</v>
      </c>
      <c r="DL14">
        <v>83358.7</v>
      </c>
      <c r="DM14" t="s">
        <v>390</v>
      </c>
      <c r="DN14" t="s">
        <v>323</v>
      </c>
      <c r="DO14">
        <v>1599</v>
      </c>
      <c r="DP14">
        <v>513.6</v>
      </c>
      <c r="DQ14">
        <v>224.1</v>
      </c>
      <c r="DR14" t="s">
        <v>324</v>
      </c>
      <c r="DS14" t="s">
        <v>325</v>
      </c>
      <c r="DT14" t="s">
        <v>326</v>
      </c>
      <c r="DU14" t="s">
        <v>327</v>
      </c>
      <c r="DV14" t="s">
        <v>391</v>
      </c>
      <c r="DW14" t="s">
        <v>392</v>
      </c>
      <c r="DX14">
        <v>83573.8</v>
      </c>
      <c r="DY14" t="s">
        <v>393</v>
      </c>
      <c r="DZ14" t="s">
        <v>323</v>
      </c>
      <c r="EA14">
        <v>1600</v>
      </c>
      <c r="EB14">
        <v>691</v>
      </c>
      <c r="EC14">
        <v>149.9</v>
      </c>
      <c r="ED14" t="s">
        <v>324</v>
      </c>
      <c r="EE14" t="s">
        <v>325</v>
      </c>
      <c r="EF14" t="s">
        <v>326</v>
      </c>
      <c r="EG14" t="s">
        <v>327</v>
      </c>
      <c r="EH14" t="s">
        <v>394</v>
      </c>
      <c r="EI14" t="s">
        <v>395</v>
      </c>
      <c r="EJ14">
        <v>83789.7</v>
      </c>
      <c r="EK14" t="s">
        <v>396</v>
      </c>
      <c r="EL14" t="s">
        <v>323</v>
      </c>
      <c r="EM14">
        <v>1601</v>
      </c>
      <c r="EN14">
        <v>701.7</v>
      </c>
      <c r="EO14">
        <v>98.6</v>
      </c>
      <c r="EP14" t="s">
        <v>324</v>
      </c>
      <c r="EQ14" t="s">
        <v>325</v>
      </c>
      <c r="ER14" t="s">
        <v>326</v>
      </c>
      <c r="ES14" t="s">
        <v>327</v>
      </c>
      <c r="ET14" t="s">
        <v>397</v>
      </c>
      <c r="HC14">
        <v>645</v>
      </c>
      <c r="HD14">
        <v>213</v>
      </c>
      <c r="HE14">
        <v>719</v>
      </c>
      <c r="HF14">
        <v>129</v>
      </c>
      <c r="HG14">
        <v>705</v>
      </c>
      <c r="HH14">
        <v>128</v>
      </c>
      <c r="HI14">
        <v>600</v>
      </c>
      <c r="HJ14">
        <v>208</v>
      </c>
      <c r="HK14">
        <v>757</v>
      </c>
      <c r="HL14">
        <v>118</v>
      </c>
      <c r="HM14">
        <v>707</v>
      </c>
      <c r="HN14">
        <v>170</v>
      </c>
      <c r="HO14">
        <v>710</v>
      </c>
      <c r="HP14">
        <v>114</v>
      </c>
      <c r="HQ14">
        <v>515</v>
      </c>
      <c r="HR14">
        <v>209</v>
      </c>
      <c r="HS14">
        <v>502</v>
      </c>
      <c r="HT14">
        <v>222</v>
      </c>
      <c r="HU14">
        <v>513</v>
      </c>
      <c r="HV14">
        <v>224</v>
      </c>
      <c r="HW14">
        <v>691</v>
      </c>
      <c r="HX14">
        <v>149</v>
      </c>
      <c r="HY14">
        <v>701</v>
      </c>
      <c r="HZ14">
        <v>98</v>
      </c>
      <c r="IK14">
        <v>645</v>
      </c>
      <c r="IL14">
        <v>213</v>
      </c>
      <c r="IM14">
        <v>719</v>
      </c>
      <c r="IN14">
        <v>129</v>
      </c>
      <c r="IO14">
        <v>705</v>
      </c>
      <c r="IP14">
        <v>128</v>
      </c>
      <c r="IQ14">
        <v>600</v>
      </c>
      <c r="IR14">
        <v>208</v>
      </c>
      <c r="IS14">
        <v>757</v>
      </c>
      <c r="IT14">
        <v>118</v>
      </c>
      <c r="IU14">
        <v>707</v>
      </c>
      <c r="IV14">
        <v>170</v>
      </c>
      <c r="IW14">
        <v>710</v>
      </c>
      <c r="IX14">
        <v>114</v>
      </c>
      <c r="IY14">
        <v>515</v>
      </c>
      <c r="IZ14">
        <v>209</v>
      </c>
      <c r="JA14">
        <v>502</v>
      </c>
      <c r="JB14">
        <v>222</v>
      </c>
      <c r="JC14">
        <v>513</v>
      </c>
      <c r="JD14">
        <v>224</v>
      </c>
      <c r="JE14">
        <v>691</v>
      </c>
      <c r="JF14">
        <v>149</v>
      </c>
      <c r="JG14">
        <v>701</v>
      </c>
      <c r="JH14">
        <v>98</v>
      </c>
      <c r="JS14">
        <v>757</v>
      </c>
      <c r="JT14">
        <v>118</v>
      </c>
      <c r="JU14">
        <v>707</v>
      </c>
      <c r="JV14">
        <v>170</v>
      </c>
      <c r="JW14">
        <v>645</v>
      </c>
      <c r="JX14">
        <v>213</v>
      </c>
      <c r="JY14">
        <v>513</v>
      </c>
      <c r="JZ14">
        <v>224</v>
      </c>
      <c r="KA14">
        <v>502</v>
      </c>
      <c r="KB14">
        <v>222</v>
      </c>
      <c r="KC14">
        <v>515</v>
      </c>
      <c r="KD14">
        <v>209</v>
      </c>
      <c r="KE14">
        <v>701</v>
      </c>
      <c r="KF14">
        <v>98</v>
      </c>
      <c r="KG14">
        <v>757</v>
      </c>
      <c r="KH14">
        <v>118</v>
      </c>
      <c r="KM14">
        <v>757</v>
      </c>
      <c r="KN14">
        <v>118</v>
      </c>
      <c r="KO14">
        <v>707</v>
      </c>
      <c r="KP14">
        <v>170</v>
      </c>
      <c r="KQ14">
        <v>645</v>
      </c>
      <c r="KR14">
        <v>213</v>
      </c>
      <c r="KS14">
        <v>513</v>
      </c>
      <c r="KT14">
        <v>224</v>
      </c>
      <c r="KU14">
        <v>502</v>
      </c>
      <c r="KV14">
        <v>222</v>
      </c>
      <c r="KW14">
        <v>515</v>
      </c>
      <c r="KX14">
        <v>209</v>
      </c>
      <c r="KY14">
        <v>701</v>
      </c>
      <c r="KZ14">
        <v>98</v>
      </c>
      <c r="LA14">
        <v>757</v>
      </c>
      <c r="LB14">
        <v>118</v>
      </c>
      <c r="LG14">
        <v>641.82075702075701</v>
      </c>
      <c r="LH14">
        <v>167.69304029304001</v>
      </c>
      <c r="LI14">
        <v>0.67390402316161402</v>
      </c>
      <c r="LK14">
        <f t="shared" si="0"/>
        <v>133.97211980453088</v>
      </c>
    </row>
    <row r="15" spans="1:323" x14ac:dyDescent="0.15">
      <c r="A15">
        <v>13</v>
      </c>
      <c r="B15">
        <v>23</v>
      </c>
      <c r="C15">
        <v>79292.3</v>
      </c>
      <c r="D15">
        <v>83789.7</v>
      </c>
      <c r="E15">
        <v>381.80000000000302</v>
      </c>
      <c r="F15">
        <v>4497.3999999999896</v>
      </c>
      <c r="G15" t="s">
        <v>365</v>
      </c>
      <c r="H15">
        <v>79292.3</v>
      </c>
      <c r="I15" t="s">
        <v>366</v>
      </c>
      <c r="J15" t="s">
        <v>323</v>
      </c>
      <c r="K15">
        <v>1591</v>
      </c>
      <c r="L15">
        <v>719.1</v>
      </c>
      <c r="M15">
        <v>129.30000000000001</v>
      </c>
      <c r="N15" t="s">
        <v>324</v>
      </c>
      <c r="O15" t="s">
        <v>325</v>
      </c>
      <c r="P15" t="s">
        <v>326</v>
      </c>
      <c r="Q15" t="s">
        <v>327</v>
      </c>
      <c r="R15" t="s">
        <v>367</v>
      </c>
      <c r="S15" t="s">
        <v>368</v>
      </c>
      <c r="T15">
        <v>79790.100000000006</v>
      </c>
      <c r="U15" t="s">
        <v>369</v>
      </c>
      <c r="V15" t="s">
        <v>323</v>
      </c>
      <c r="W15">
        <v>1592</v>
      </c>
      <c r="X15">
        <v>705.5</v>
      </c>
      <c r="Y15">
        <v>128.19999999999999</v>
      </c>
      <c r="Z15" t="s">
        <v>324</v>
      </c>
      <c r="AA15" t="s">
        <v>325</v>
      </c>
      <c r="AB15" t="s">
        <v>326</v>
      </c>
      <c r="AC15" t="s">
        <v>327</v>
      </c>
      <c r="AD15" t="s">
        <v>370</v>
      </c>
      <c r="AE15" t="s">
        <v>371</v>
      </c>
      <c r="AF15">
        <v>79989.2</v>
      </c>
      <c r="AG15" t="s">
        <v>372</v>
      </c>
      <c r="AH15" t="s">
        <v>323</v>
      </c>
      <c r="AI15">
        <v>1593</v>
      </c>
      <c r="AJ15">
        <v>600</v>
      </c>
      <c r="AK15">
        <v>208.9</v>
      </c>
      <c r="AL15" t="s">
        <v>324</v>
      </c>
      <c r="AM15" t="s">
        <v>325</v>
      </c>
      <c r="AN15" t="s">
        <v>326</v>
      </c>
      <c r="AO15" t="s">
        <v>327</v>
      </c>
      <c r="AP15" t="s">
        <v>373</v>
      </c>
      <c r="AQ15" t="s">
        <v>374</v>
      </c>
      <c r="AR15">
        <v>80304.7</v>
      </c>
      <c r="AS15" t="s">
        <v>375</v>
      </c>
      <c r="AT15" t="s">
        <v>323</v>
      </c>
      <c r="AU15">
        <v>1594</v>
      </c>
      <c r="AV15">
        <v>757</v>
      </c>
      <c r="AW15">
        <v>118.9</v>
      </c>
      <c r="AX15" t="s">
        <v>324</v>
      </c>
      <c r="AY15" t="s">
        <v>325</v>
      </c>
      <c r="AZ15" t="s">
        <v>326</v>
      </c>
      <c r="BA15" t="s">
        <v>327</v>
      </c>
      <c r="BB15" t="s">
        <v>376</v>
      </c>
      <c r="BC15" t="s">
        <v>377</v>
      </c>
      <c r="BD15">
        <v>80802.899999999994</v>
      </c>
      <c r="BE15" t="s">
        <v>378</v>
      </c>
      <c r="BF15" t="s">
        <v>323</v>
      </c>
      <c r="BG15">
        <v>1595</v>
      </c>
      <c r="BH15">
        <v>707</v>
      </c>
      <c r="BI15">
        <v>170.9</v>
      </c>
      <c r="BJ15" t="s">
        <v>324</v>
      </c>
      <c r="BK15" t="s">
        <v>325</v>
      </c>
      <c r="BL15" t="s">
        <v>326</v>
      </c>
      <c r="BM15" t="s">
        <v>327</v>
      </c>
      <c r="BN15" t="s">
        <v>379</v>
      </c>
      <c r="BO15" t="s">
        <v>380</v>
      </c>
      <c r="BP15">
        <v>81416.5</v>
      </c>
      <c r="BQ15" t="s">
        <v>381</v>
      </c>
      <c r="BR15" t="s">
        <v>323</v>
      </c>
      <c r="BS15">
        <v>1596</v>
      </c>
      <c r="BT15">
        <v>710</v>
      </c>
      <c r="BU15">
        <v>114.9</v>
      </c>
      <c r="BV15" t="s">
        <v>324</v>
      </c>
      <c r="BW15" t="s">
        <v>325</v>
      </c>
      <c r="BX15" t="s">
        <v>326</v>
      </c>
      <c r="BY15" t="s">
        <v>327</v>
      </c>
      <c r="BZ15" t="s">
        <v>382</v>
      </c>
      <c r="CA15" t="s">
        <v>383</v>
      </c>
      <c r="CB15">
        <v>82794</v>
      </c>
      <c r="CC15" t="s">
        <v>384</v>
      </c>
      <c r="CD15" t="s">
        <v>323</v>
      </c>
      <c r="CE15">
        <v>1597</v>
      </c>
      <c r="CF15">
        <v>515.6</v>
      </c>
      <c r="CG15">
        <v>209.3</v>
      </c>
      <c r="CH15" t="s">
        <v>324</v>
      </c>
      <c r="CI15" t="s">
        <v>325</v>
      </c>
      <c r="CJ15" t="s">
        <v>326</v>
      </c>
      <c r="CK15" t="s">
        <v>327</v>
      </c>
      <c r="CL15" t="s">
        <v>385</v>
      </c>
      <c r="CM15" t="s">
        <v>386</v>
      </c>
      <c r="CN15">
        <v>83158.899999999994</v>
      </c>
      <c r="CO15" t="s">
        <v>387</v>
      </c>
      <c r="CP15" t="s">
        <v>323</v>
      </c>
      <c r="CQ15">
        <v>1598</v>
      </c>
      <c r="CR15">
        <v>502.2</v>
      </c>
      <c r="CS15">
        <v>222.6</v>
      </c>
      <c r="CT15" t="s">
        <v>324</v>
      </c>
      <c r="CU15" t="s">
        <v>325</v>
      </c>
      <c r="CV15" t="s">
        <v>326</v>
      </c>
      <c r="CW15" t="s">
        <v>327</v>
      </c>
      <c r="CX15" t="s">
        <v>388</v>
      </c>
      <c r="CY15" t="s">
        <v>389</v>
      </c>
      <c r="CZ15">
        <v>83358.7</v>
      </c>
      <c r="DA15" t="s">
        <v>390</v>
      </c>
      <c r="DB15" t="s">
        <v>323</v>
      </c>
      <c r="DC15">
        <v>1599</v>
      </c>
      <c r="DD15">
        <v>513.6</v>
      </c>
      <c r="DE15">
        <v>224.1</v>
      </c>
      <c r="DF15" t="s">
        <v>324</v>
      </c>
      <c r="DG15" t="s">
        <v>325</v>
      </c>
      <c r="DH15" t="s">
        <v>326</v>
      </c>
      <c r="DI15" t="s">
        <v>327</v>
      </c>
      <c r="DJ15" t="s">
        <v>391</v>
      </c>
      <c r="DK15" t="s">
        <v>392</v>
      </c>
      <c r="DL15">
        <v>83573.8</v>
      </c>
      <c r="DM15" t="s">
        <v>393</v>
      </c>
      <c r="DN15" t="s">
        <v>323</v>
      </c>
      <c r="DO15">
        <v>1600</v>
      </c>
      <c r="DP15">
        <v>691</v>
      </c>
      <c r="DQ15">
        <v>149.9</v>
      </c>
      <c r="DR15" t="s">
        <v>324</v>
      </c>
      <c r="DS15" t="s">
        <v>325</v>
      </c>
      <c r="DT15" t="s">
        <v>326</v>
      </c>
      <c r="DU15" t="s">
        <v>327</v>
      </c>
      <c r="DV15" t="s">
        <v>394</v>
      </c>
      <c r="DW15" t="s">
        <v>395</v>
      </c>
      <c r="DX15">
        <v>83789.7</v>
      </c>
      <c r="DY15" t="s">
        <v>396</v>
      </c>
      <c r="DZ15" t="s">
        <v>323</v>
      </c>
      <c r="EA15">
        <v>1601</v>
      </c>
      <c r="EB15">
        <v>701.7</v>
      </c>
      <c r="EC15">
        <v>98.6</v>
      </c>
      <c r="ED15" t="s">
        <v>324</v>
      </c>
      <c r="EE15" t="s">
        <v>325</v>
      </c>
      <c r="EF15" t="s">
        <v>326</v>
      </c>
      <c r="EG15" t="s">
        <v>327</v>
      </c>
      <c r="EH15" t="s">
        <v>397</v>
      </c>
      <c r="HC15">
        <v>719</v>
      </c>
      <c r="HD15">
        <v>129</v>
      </c>
      <c r="HE15">
        <v>705</v>
      </c>
      <c r="HF15">
        <v>128</v>
      </c>
      <c r="HG15">
        <v>600</v>
      </c>
      <c r="HH15">
        <v>208</v>
      </c>
      <c r="HI15">
        <v>757</v>
      </c>
      <c r="HJ15">
        <v>118</v>
      </c>
      <c r="HK15">
        <v>707</v>
      </c>
      <c r="HL15">
        <v>170</v>
      </c>
      <c r="HM15">
        <v>710</v>
      </c>
      <c r="HN15">
        <v>114</v>
      </c>
      <c r="HO15">
        <v>515</v>
      </c>
      <c r="HP15">
        <v>209</v>
      </c>
      <c r="HQ15">
        <v>502</v>
      </c>
      <c r="HR15">
        <v>222</v>
      </c>
      <c r="HS15">
        <v>513</v>
      </c>
      <c r="HT15">
        <v>224</v>
      </c>
      <c r="HU15">
        <v>691</v>
      </c>
      <c r="HV15">
        <v>149</v>
      </c>
      <c r="HW15">
        <v>701</v>
      </c>
      <c r="HX15">
        <v>98</v>
      </c>
      <c r="IK15">
        <v>719</v>
      </c>
      <c r="IL15">
        <v>129</v>
      </c>
      <c r="IM15">
        <v>705</v>
      </c>
      <c r="IN15">
        <v>128</v>
      </c>
      <c r="IO15">
        <v>600</v>
      </c>
      <c r="IP15">
        <v>208</v>
      </c>
      <c r="IQ15">
        <v>757</v>
      </c>
      <c r="IR15">
        <v>118</v>
      </c>
      <c r="IS15">
        <v>707</v>
      </c>
      <c r="IT15">
        <v>170</v>
      </c>
      <c r="IU15">
        <v>710</v>
      </c>
      <c r="IV15">
        <v>114</v>
      </c>
      <c r="IW15">
        <v>515</v>
      </c>
      <c r="IX15">
        <v>209</v>
      </c>
      <c r="IY15">
        <v>502</v>
      </c>
      <c r="IZ15">
        <v>222</v>
      </c>
      <c r="JA15">
        <v>513</v>
      </c>
      <c r="JB15">
        <v>224</v>
      </c>
      <c r="JC15">
        <v>691</v>
      </c>
      <c r="JD15">
        <v>149</v>
      </c>
      <c r="JE15">
        <v>701</v>
      </c>
      <c r="JF15">
        <v>98</v>
      </c>
      <c r="JS15">
        <v>757</v>
      </c>
      <c r="JT15">
        <v>118</v>
      </c>
      <c r="JU15">
        <v>707</v>
      </c>
      <c r="JV15">
        <v>170</v>
      </c>
      <c r="JW15">
        <v>600</v>
      </c>
      <c r="JX15">
        <v>208</v>
      </c>
      <c r="JY15">
        <v>513</v>
      </c>
      <c r="JZ15">
        <v>224</v>
      </c>
      <c r="KA15">
        <v>502</v>
      </c>
      <c r="KB15">
        <v>222</v>
      </c>
      <c r="KC15">
        <v>515</v>
      </c>
      <c r="KD15">
        <v>209</v>
      </c>
      <c r="KE15">
        <v>701</v>
      </c>
      <c r="KF15">
        <v>98</v>
      </c>
      <c r="KG15">
        <v>757</v>
      </c>
      <c r="KH15">
        <v>118</v>
      </c>
      <c r="KM15">
        <v>757</v>
      </c>
      <c r="KN15">
        <v>118</v>
      </c>
      <c r="KO15">
        <v>707</v>
      </c>
      <c r="KP15">
        <v>170</v>
      </c>
      <c r="KQ15">
        <v>600</v>
      </c>
      <c r="KR15">
        <v>208</v>
      </c>
      <c r="KS15">
        <v>513</v>
      </c>
      <c r="KT15">
        <v>224</v>
      </c>
      <c r="KU15">
        <v>502</v>
      </c>
      <c r="KV15">
        <v>222</v>
      </c>
      <c r="KW15">
        <v>515</v>
      </c>
      <c r="KX15">
        <v>209</v>
      </c>
      <c r="KY15">
        <v>701</v>
      </c>
      <c r="KZ15">
        <v>98</v>
      </c>
      <c r="LA15">
        <v>757</v>
      </c>
      <c r="LB15">
        <v>118</v>
      </c>
      <c r="LG15">
        <v>643.80051771318699</v>
      </c>
      <c r="LH15">
        <v>162.348746394497</v>
      </c>
      <c r="LI15">
        <v>0.23843885089984601</v>
      </c>
      <c r="LK15">
        <f t="shared" si="0"/>
        <v>91.03595327356193</v>
      </c>
    </row>
    <row r="16" spans="1:323" x14ac:dyDescent="0.15">
      <c r="A16">
        <v>14</v>
      </c>
      <c r="B16">
        <v>25</v>
      </c>
      <c r="C16">
        <v>79790.100000000006</v>
      </c>
      <c r="D16">
        <v>84669</v>
      </c>
      <c r="E16">
        <v>497.80000000000302</v>
      </c>
      <c r="F16">
        <v>4878.8999999999896</v>
      </c>
      <c r="G16" t="s">
        <v>368</v>
      </c>
      <c r="H16">
        <v>79790.100000000006</v>
      </c>
      <c r="I16" t="s">
        <v>369</v>
      </c>
      <c r="J16" t="s">
        <v>323</v>
      </c>
      <c r="K16">
        <v>1592</v>
      </c>
      <c r="L16">
        <v>705.5</v>
      </c>
      <c r="M16">
        <v>128.19999999999999</v>
      </c>
      <c r="N16" t="s">
        <v>324</v>
      </c>
      <c r="O16" t="s">
        <v>325</v>
      </c>
      <c r="P16" t="s">
        <v>326</v>
      </c>
      <c r="Q16" t="s">
        <v>327</v>
      </c>
      <c r="R16" t="s">
        <v>370</v>
      </c>
      <c r="S16" t="s">
        <v>371</v>
      </c>
      <c r="T16">
        <v>79989.2</v>
      </c>
      <c r="U16" t="s">
        <v>372</v>
      </c>
      <c r="V16" t="s">
        <v>323</v>
      </c>
      <c r="W16">
        <v>1593</v>
      </c>
      <c r="X16">
        <v>600</v>
      </c>
      <c r="Y16">
        <v>208.9</v>
      </c>
      <c r="Z16" t="s">
        <v>324</v>
      </c>
      <c r="AA16" t="s">
        <v>325</v>
      </c>
      <c r="AB16" t="s">
        <v>326</v>
      </c>
      <c r="AC16" t="s">
        <v>327</v>
      </c>
      <c r="AD16" t="s">
        <v>373</v>
      </c>
      <c r="AE16" t="s">
        <v>374</v>
      </c>
      <c r="AF16">
        <v>80304.7</v>
      </c>
      <c r="AG16" t="s">
        <v>375</v>
      </c>
      <c r="AH16" t="s">
        <v>323</v>
      </c>
      <c r="AI16">
        <v>1594</v>
      </c>
      <c r="AJ16">
        <v>757</v>
      </c>
      <c r="AK16">
        <v>118.9</v>
      </c>
      <c r="AL16" t="s">
        <v>324</v>
      </c>
      <c r="AM16" t="s">
        <v>325</v>
      </c>
      <c r="AN16" t="s">
        <v>326</v>
      </c>
      <c r="AO16" t="s">
        <v>327</v>
      </c>
      <c r="AP16" t="s">
        <v>376</v>
      </c>
      <c r="AQ16" t="s">
        <v>377</v>
      </c>
      <c r="AR16">
        <v>80802.899999999994</v>
      </c>
      <c r="AS16" t="s">
        <v>378</v>
      </c>
      <c r="AT16" t="s">
        <v>323</v>
      </c>
      <c r="AU16">
        <v>1595</v>
      </c>
      <c r="AV16">
        <v>707</v>
      </c>
      <c r="AW16">
        <v>170.9</v>
      </c>
      <c r="AX16" t="s">
        <v>324</v>
      </c>
      <c r="AY16" t="s">
        <v>325</v>
      </c>
      <c r="AZ16" t="s">
        <v>326</v>
      </c>
      <c r="BA16" t="s">
        <v>327</v>
      </c>
      <c r="BB16" t="s">
        <v>379</v>
      </c>
      <c r="BC16" t="s">
        <v>380</v>
      </c>
      <c r="BD16">
        <v>81416.5</v>
      </c>
      <c r="BE16" t="s">
        <v>381</v>
      </c>
      <c r="BF16" t="s">
        <v>323</v>
      </c>
      <c r="BG16">
        <v>1596</v>
      </c>
      <c r="BH16">
        <v>710</v>
      </c>
      <c r="BI16">
        <v>114.9</v>
      </c>
      <c r="BJ16" t="s">
        <v>324</v>
      </c>
      <c r="BK16" t="s">
        <v>325</v>
      </c>
      <c r="BL16" t="s">
        <v>326</v>
      </c>
      <c r="BM16" t="s">
        <v>327</v>
      </c>
      <c r="BN16" t="s">
        <v>382</v>
      </c>
      <c r="BO16" t="s">
        <v>383</v>
      </c>
      <c r="BP16">
        <v>82794</v>
      </c>
      <c r="BQ16" t="s">
        <v>384</v>
      </c>
      <c r="BR16" t="s">
        <v>323</v>
      </c>
      <c r="BS16">
        <v>1597</v>
      </c>
      <c r="BT16">
        <v>515.6</v>
      </c>
      <c r="BU16">
        <v>209.3</v>
      </c>
      <c r="BV16" t="s">
        <v>324</v>
      </c>
      <c r="BW16" t="s">
        <v>325</v>
      </c>
      <c r="BX16" t="s">
        <v>326</v>
      </c>
      <c r="BY16" t="s">
        <v>327</v>
      </c>
      <c r="BZ16" t="s">
        <v>385</v>
      </c>
      <c r="CA16" t="s">
        <v>386</v>
      </c>
      <c r="CB16">
        <v>83158.899999999994</v>
      </c>
      <c r="CC16" t="s">
        <v>387</v>
      </c>
      <c r="CD16" t="s">
        <v>323</v>
      </c>
      <c r="CE16">
        <v>1598</v>
      </c>
      <c r="CF16">
        <v>502.2</v>
      </c>
      <c r="CG16">
        <v>222.6</v>
      </c>
      <c r="CH16" t="s">
        <v>324</v>
      </c>
      <c r="CI16" t="s">
        <v>325</v>
      </c>
      <c r="CJ16" t="s">
        <v>326</v>
      </c>
      <c r="CK16" t="s">
        <v>327</v>
      </c>
      <c r="CL16" t="s">
        <v>388</v>
      </c>
      <c r="CM16" t="s">
        <v>389</v>
      </c>
      <c r="CN16">
        <v>83358.7</v>
      </c>
      <c r="CO16" t="s">
        <v>390</v>
      </c>
      <c r="CP16" t="s">
        <v>323</v>
      </c>
      <c r="CQ16">
        <v>1599</v>
      </c>
      <c r="CR16">
        <v>513.6</v>
      </c>
      <c r="CS16">
        <v>224.1</v>
      </c>
      <c r="CT16" t="s">
        <v>324</v>
      </c>
      <c r="CU16" t="s">
        <v>325</v>
      </c>
      <c r="CV16" t="s">
        <v>326</v>
      </c>
      <c r="CW16" t="s">
        <v>327</v>
      </c>
      <c r="CX16" t="s">
        <v>391</v>
      </c>
      <c r="CY16" t="s">
        <v>392</v>
      </c>
      <c r="CZ16">
        <v>83573.8</v>
      </c>
      <c r="DA16" t="s">
        <v>393</v>
      </c>
      <c r="DB16" t="s">
        <v>323</v>
      </c>
      <c r="DC16">
        <v>1600</v>
      </c>
      <c r="DD16">
        <v>691</v>
      </c>
      <c r="DE16">
        <v>149.9</v>
      </c>
      <c r="DF16" t="s">
        <v>324</v>
      </c>
      <c r="DG16" t="s">
        <v>325</v>
      </c>
      <c r="DH16" t="s">
        <v>326</v>
      </c>
      <c r="DI16" t="s">
        <v>327</v>
      </c>
      <c r="DJ16" t="s">
        <v>394</v>
      </c>
      <c r="DK16" t="s">
        <v>395</v>
      </c>
      <c r="DL16">
        <v>83789.7</v>
      </c>
      <c r="DM16" t="s">
        <v>396</v>
      </c>
      <c r="DN16" t="s">
        <v>323</v>
      </c>
      <c r="DO16">
        <v>1601</v>
      </c>
      <c r="DP16">
        <v>701.7</v>
      </c>
      <c r="DQ16">
        <v>98.6</v>
      </c>
      <c r="DR16" t="s">
        <v>324</v>
      </c>
      <c r="DS16" t="s">
        <v>325</v>
      </c>
      <c r="DT16" t="s">
        <v>326</v>
      </c>
      <c r="DU16" t="s">
        <v>327</v>
      </c>
      <c r="DV16" t="s">
        <v>397</v>
      </c>
      <c r="DW16" t="s">
        <v>398</v>
      </c>
      <c r="DX16">
        <v>84469.9</v>
      </c>
      <c r="DY16" t="s">
        <v>399</v>
      </c>
      <c r="DZ16" t="s">
        <v>323</v>
      </c>
      <c r="EA16">
        <v>1602</v>
      </c>
      <c r="EB16">
        <v>653.6</v>
      </c>
      <c r="EC16">
        <v>351.5</v>
      </c>
      <c r="ED16" t="s">
        <v>324</v>
      </c>
      <c r="EE16" t="s">
        <v>325</v>
      </c>
      <c r="EF16" t="s">
        <v>326</v>
      </c>
      <c r="EG16" t="s">
        <v>327</v>
      </c>
      <c r="EH16" t="s">
        <v>400</v>
      </c>
      <c r="EI16" t="s">
        <v>401</v>
      </c>
      <c r="EJ16">
        <v>84669</v>
      </c>
      <c r="EK16" t="s">
        <v>402</v>
      </c>
      <c r="EL16" t="s">
        <v>323</v>
      </c>
      <c r="EM16">
        <v>1603</v>
      </c>
      <c r="EN16">
        <v>633.5</v>
      </c>
      <c r="EO16">
        <v>309.3</v>
      </c>
      <c r="EP16" t="s">
        <v>324</v>
      </c>
      <c r="EQ16" t="s">
        <v>325</v>
      </c>
      <c r="ER16" t="s">
        <v>326</v>
      </c>
      <c r="ES16" t="s">
        <v>327</v>
      </c>
      <c r="ET16" t="s">
        <v>403</v>
      </c>
      <c r="HC16">
        <v>705</v>
      </c>
      <c r="HD16">
        <v>128</v>
      </c>
      <c r="HE16">
        <v>600</v>
      </c>
      <c r="HF16">
        <v>208</v>
      </c>
      <c r="HG16">
        <v>757</v>
      </c>
      <c r="HH16">
        <v>118</v>
      </c>
      <c r="HI16">
        <v>707</v>
      </c>
      <c r="HJ16">
        <v>170</v>
      </c>
      <c r="HK16">
        <v>710</v>
      </c>
      <c r="HL16">
        <v>114</v>
      </c>
      <c r="HM16">
        <v>515</v>
      </c>
      <c r="HN16">
        <v>209</v>
      </c>
      <c r="HO16">
        <v>502</v>
      </c>
      <c r="HP16">
        <v>222</v>
      </c>
      <c r="HQ16">
        <v>513</v>
      </c>
      <c r="HR16">
        <v>224</v>
      </c>
      <c r="HS16">
        <v>691</v>
      </c>
      <c r="HT16">
        <v>149</v>
      </c>
      <c r="HU16">
        <v>701</v>
      </c>
      <c r="HV16">
        <v>98</v>
      </c>
      <c r="HW16">
        <v>653</v>
      </c>
      <c r="HX16">
        <v>351</v>
      </c>
      <c r="HY16">
        <v>633</v>
      </c>
      <c r="HZ16">
        <v>309</v>
      </c>
      <c r="IK16">
        <v>705</v>
      </c>
      <c r="IL16">
        <v>128</v>
      </c>
      <c r="IM16">
        <v>600</v>
      </c>
      <c r="IN16">
        <v>208</v>
      </c>
      <c r="IO16">
        <v>757</v>
      </c>
      <c r="IP16">
        <v>118</v>
      </c>
      <c r="IQ16">
        <v>707</v>
      </c>
      <c r="IR16">
        <v>170</v>
      </c>
      <c r="IS16">
        <v>710</v>
      </c>
      <c r="IT16">
        <v>114</v>
      </c>
      <c r="IU16">
        <v>515</v>
      </c>
      <c r="IV16">
        <v>209</v>
      </c>
      <c r="IW16">
        <v>502</v>
      </c>
      <c r="IX16">
        <v>222</v>
      </c>
      <c r="IY16">
        <v>513</v>
      </c>
      <c r="IZ16">
        <v>224</v>
      </c>
      <c r="JA16">
        <v>691</v>
      </c>
      <c r="JB16">
        <v>149</v>
      </c>
      <c r="JC16">
        <v>701</v>
      </c>
      <c r="JD16">
        <v>98</v>
      </c>
      <c r="JE16">
        <v>653</v>
      </c>
      <c r="JF16">
        <v>351</v>
      </c>
      <c r="JG16">
        <v>633</v>
      </c>
      <c r="JH16">
        <v>309</v>
      </c>
      <c r="JS16">
        <v>757</v>
      </c>
      <c r="JT16">
        <v>118</v>
      </c>
      <c r="JU16">
        <v>653</v>
      </c>
      <c r="JV16">
        <v>351</v>
      </c>
      <c r="JW16">
        <v>502</v>
      </c>
      <c r="JX16">
        <v>222</v>
      </c>
      <c r="JY16">
        <v>515</v>
      </c>
      <c r="JZ16">
        <v>209</v>
      </c>
      <c r="KA16">
        <v>701</v>
      </c>
      <c r="KB16">
        <v>98</v>
      </c>
      <c r="KC16">
        <v>757</v>
      </c>
      <c r="KD16">
        <v>118</v>
      </c>
      <c r="KM16">
        <v>757</v>
      </c>
      <c r="KN16">
        <v>118</v>
      </c>
      <c r="KO16">
        <v>653</v>
      </c>
      <c r="KP16">
        <v>351</v>
      </c>
      <c r="KQ16">
        <v>502</v>
      </c>
      <c r="KR16">
        <v>222</v>
      </c>
      <c r="KS16">
        <v>515</v>
      </c>
      <c r="KT16">
        <v>209</v>
      </c>
      <c r="KU16">
        <v>701</v>
      </c>
      <c r="KV16">
        <v>98</v>
      </c>
      <c r="KW16">
        <v>757</v>
      </c>
      <c r="KX16">
        <v>118</v>
      </c>
      <c r="LG16">
        <v>639.18023736321902</v>
      </c>
      <c r="LH16">
        <v>214.23515928901199</v>
      </c>
      <c r="LI16">
        <v>0.61984480131789299</v>
      </c>
      <c r="LK16">
        <f t="shared" si="0"/>
        <v>308.558742096049</v>
      </c>
    </row>
    <row r="17" spans="1:323" x14ac:dyDescent="0.15">
      <c r="A17">
        <v>15</v>
      </c>
      <c r="B17">
        <v>26</v>
      </c>
      <c r="C17">
        <v>79989.2</v>
      </c>
      <c r="D17">
        <v>84902</v>
      </c>
      <c r="E17">
        <v>199.09999999999101</v>
      </c>
      <c r="F17">
        <v>4912.8</v>
      </c>
      <c r="G17" t="s">
        <v>371</v>
      </c>
      <c r="H17">
        <v>79989.2</v>
      </c>
      <c r="I17" t="s">
        <v>372</v>
      </c>
      <c r="J17" t="s">
        <v>323</v>
      </c>
      <c r="K17">
        <v>1593</v>
      </c>
      <c r="L17">
        <v>600</v>
      </c>
      <c r="M17">
        <v>208.9</v>
      </c>
      <c r="N17" t="s">
        <v>324</v>
      </c>
      <c r="O17" t="s">
        <v>325</v>
      </c>
      <c r="P17" t="s">
        <v>326</v>
      </c>
      <c r="Q17" t="s">
        <v>327</v>
      </c>
      <c r="R17" t="s">
        <v>373</v>
      </c>
      <c r="S17" t="s">
        <v>374</v>
      </c>
      <c r="T17">
        <v>80304.7</v>
      </c>
      <c r="U17" t="s">
        <v>375</v>
      </c>
      <c r="V17" t="s">
        <v>323</v>
      </c>
      <c r="W17">
        <v>1594</v>
      </c>
      <c r="X17">
        <v>757</v>
      </c>
      <c r="Y17">
        <v>118.9</v>
      </c>
      <c r="Z17" t="s">
        <v>324</v>
      </c>
      <c r="AA17" t="s">
        <v>325</v>
      </c>
      <c r="AB17" t="s">
        <v>326</v>
      </c>
      <c r="AC17" t="s">
        <v>327</v>
      </c>
      <c r="AD17" t="s">
        <v>376</v>
      </c>
      <c r="AE17" t="s">
        <v>377</v>
      </c>
      <c r="AF17">
        <v>80802.899999999994</v>
      </c>
      <c r="AG17" t="s">
        <v>378</v>
      </c>
      <c r="AH17" t="s">
        <v>323</v>
      </c>
      <c r="AI17">
        <v>1595</v>
      </c>
      <c r="AJ17">
        <v>707</v>
      </c>
      <c r="AK17">
        <v>170.9</v>
      </c>
      <c r="AL17" t="s">
        <v>324</v>
      </c>
      <c r="AM17" t="s">
        <v>325</v>
      </c>
      <c r="AN17" t="s">
        <v>326</v>
      </c>
      <c r="AO17" t="s">
        <v>327</v>
      </c>
      <c r="AP17" t="s">
        <v>379</v>
      </c>
      <c r="AQ17" t="s">
        <v>380</v>
      </c>
      <c r="AR17">
        <v>81416.5</v>
      </c>
      <c r="AS17" t="s">
        <v>381</v>
      </c>
      <c r="AT17" t="s">
        <v>323</v>
      </c>
      <c r="AU17">
        <v>1596</v>
      </c>
      <c r="AV17">
        <v>710</v>
      </c>
      <c r="AW17">
        <v>114.9</v>
      </c>
      <c r="AX17" t="s">
        <v>324</v>
      </c>
      <c r="AY17" t="s">
        <v>325</v>
      </c>
      <c r="AZ17" t="s">
        <v>326</v>
      </c>
      <c r="BA17" t="s">
        <v>327</v>
      </c>
      <c r="BB17" t="s">
        <v>382</v>
      </c>
      <c r="BC17" t="s">
        <v>383</v>
      </c>
      <c r="BD17">
        <v>82794</v>
      </c>
      <c r="BE17" t="s">
        <v>384</v>
      </c>
      <c r="BF17" t="s">
        <v>323</v>
      </c>
      <c r="BG17">
        <v>1597</v>
      </c>
      <c r="BH17">
        <v>515.6</v>
      </c>
      <c r="BI17">
        <v>209.3</v>
      </c>
      <c r="BJ17" t="s">
        <v>324</v>
      </c>
      <c r="BK17" t="s">
        <v>325</v>
      </c>
      <c r="BL17" t="s">
        <v>326</v>
      </c>
      <c r="BM17" t="s">
        <v>327</v>
      </c>
      <c r="BN17" t="s">
        <v>385</v>
      </c>
      <c r="BO17" t="s">
        <v>386</v>
      </c>
      <c r="BP17">
        <v>83158.899999999994</v>
      </c>
      <c r="BQ17" t="s">
        <v>387</v>
      </c>
      <c r="BR17" t="s">
        <v>323</v>
      </c>
      <c r="BS17">
        <v>1598</v>
      </c>
      <c r="BT17">
        <v>502.2</v>
      </c>
      <c r="BU17">
        <v>222.6</v>
      </c>
      <c r="BV17" t="s">
        <v>324</v>
      </c>
      <c r="BW17" t="s">
        <v>325</v>
      </c>
      <c r="BX17" t="s">
        <v>326</v>
      </c>
      <c r="BY17" t="s">
        <v>327</v>
      </c>
      <c r="BZ17" t="s">
        <v>388</v>
      </c>
      <c r="CA17" t="s">
        <v>389</v>
      </c>
      <c r="CB17">
        <v>83358.7</v>
      </c>
      <c r="CC17" t="s">
        <v>390</v>
      </c>
      <c r="CD17" t="s">
        <v>323</v>
      </c>
      <c r="CE17">
        <v>1599</v>
      </c>
      <c r="CF17">
        <v>513.6</v>
      </c>
      <c r="CG17">
        <v>224.1</v>
      </c>
      <c r="CH17" t="s">
        <v>324</v>
      </c>
      <c r="CI17" t="s">
        <v>325</v>
      </c>
      <c r="CJ17" t="s">
        <v>326</v>
      </c>
      <c r="CK17" t="s">
        <v>327</v>
      </c>
      <c r="CL17" t="s">
        <v>391</v>
      </c>
      <c r="CM17" t="s">
        <v>392</v>
      </c>
      <c r="CN17">
        <v>83573.8</v>
      </c>
      <c r="CO17" t="s">
        <v>393</v>
      </c>
      <c r="CP17" t="s">
        <v>323</v>
      </c>
      <c r="CQ17">
        <v>1600</v>
      </c>
      <c r="CR17">
        <v>691</v>
      </c>
      <c r="CS17">
        <v>149.9</v>
      </c>
      <c r="CT17" t="s">
        <v>324</v>
      </c>
      <c r="CU17" t="s">
        <v>325</v>
      </c>
      <c r="CV17" t="s">
        <v>326</v>
      </c>
      <c r="CW17" t="s">
        <v>327</v>
      </c>
      <c r="CX17" t="s">
        <v>394</v>
      </c>
      <c r="CY17" t="s">
        <v>395</v>
      </c>
      <c r="CZ17">
        <v>83789.7</v>
      </c>
      <c r="DA17" t="s">
        <v>396</v>
      </c>
      <c r="DB17" t="s">
        <v>323</v>
      </c>
      <c r="DC17">
        <v>1601</v>
      </c>
      <c r="DD17">
        <v>701.7</v>
      </c>
      <c r="DE17">
        <v>98.6</v>
      </c>
      <c r="DF17" t="s">
        <v>324</v>
      </c>
      <c r="DG17" t="s">
        <v>325</v>
      </c>
      <c r="DH17" t="s">
        <v>326</v>
      </c>
      <c r="DI17" t="s">
        <v>327</v>
      </c>
      <c r="DJ17" t="s">
        <v>397</v>
      </c>
      <c r="DK17" t="s">
        <v>398</v>
      </c>
      <c r="DL17">
        <v>84469.9</v>
      </c>
      <c r="DM17" t="s">
        <v>399</v>
      </c>
      <c r="DN17" t="s">
        <v>323</v>
      </c>
      <c r="DO17">
        <v>1602</v>
      </c>
      <c r="DP17">
        <v>653.6</v>
      </c>
      <c r="DQ17">
        <v>351.5</v>
      </c>
      <c r="DR17" t="s">
        <v>324</v>
      </c>
      <c r="DS17" t="s">
        <v>325</v>
      </c>
      <c r="DT17" t="s">
        <v>326</v>
      </c>
      <c r="DU17" t="s">
        <v>327</v>
      </c>
      <c r="DV17" t="s">
        <v>400</v>
      </c>
      <c r="DW17" t="s">
        <v>401</v>
      </c>
      <c r="DX17">
        <v>84669</v>
      </c>
      <c r="DY17" t="s">
        <v>402</v>
      </c>
      <c r="DZ17" t="s">
        <v>323</v>
      </c>
      <c r="EA17">
        <v>1603</v>
      </c>
      <c r="EB17">
        <v>633.5</v>
      </c>
      <c r="EC17">
        <v>309.3</v>
      </c>
      <c r="ED17" t="s">
        <v>324</v>
      </c>
      <c r="EE17" t="s">
        <v>325</v>
      </c>
      <c r="EF17" t="s">
        <v>326</v>
      </c>
      <c r="EG17" t="s">
        <v>327</v>
      </c>
      <c r="EH17" t="s">
        <v>403</v>
      </c>
      <c r="EI17" t="s">
        <v>404</v>
      </c>
      <c r="EJ17">
        <v>84902</v>
      </c>
      <c r="EK17" t="s">
        <v>405</v>
      </c>
      <c r="EL17" t="s">
        <v>323</v>
      </c>
      <c r="EM17">
        <v>1604</v>
      </c>
      <c r="EN17">
        <v>629.29999999999995</v>
      </c>
      <c r="EO17">
        <v>284.89999999999998</v>
      </c>
      <c r="EP17" t="s">
        <v>324</v>
      </c>
      <c r="EQ17" t="s">
        <v>325</v>
      </c>
      <c r="ER17" t="s">
        <v>326</v>
      </c>
      <c r="ES17" t="s">
        <v>327</v>
      </c>
      <c r="ET17" t="s">
        <v>406</v>
      </c>
      <c r="HC17">
        <v>600</v>
      </c>
      <c r="HD17">
        <v>208</v>
      </c>
      <c r="HE17">
        <v>757</v>
      </c>
      <c r="HF17">
        <v>118</v>
      </c>
      <c r="HG17">
        <v>707</v>
      </c>
      <c r="HH17">
        <v>170</v>
      </c>
      <c r="HI17">
        <v>710</v>
      </c>
      <c r="HJ17">
        <v>114</v>
      </c>
      <c r="HK17">
        <v>515</v>
      </c>
      <c r="HL17">
        <v>209</v>
      </c>
      <c r="HM17">
        <v>502</v>
      </c>
      <c r="HN17">
        <v>222</v>
      </c>
      <c r="HO17">
        <v>513</v>
      </c>
      <c r="HP17">
        <v>224</v>
      </c>
      <c r="HQ17">
        <v>691</v>
      </c>
      <c r="HR17">
        <v>149</v>
      </c>
      <c r="HS17">
        <v>701</v>
      </c>
      <c r="HT17">
        <v>98</v>
      </c>
      <c r="HU17">
        <v>653</v>
      </c>
      <c r="HV17">
        <v>351</v>
      </c>
      <c r="HW17">
        <v>633</v>
      </c>
      <c r="HX17">
        <v>309</v>
      </c>
      <c r="HY17">
        <v>629</v>
      </c>
      <c r="HZ17">
        <v>284</v>
      </c>
      <c r="IK17">
        <v>600</v>
      </c>
      <c r="IL17">
        <v>208</v>
      </c>
      <c r="IM17">
        <v>757</v>
      </c>
      <c r="IN17">
        <v>118</v>
      </c>
      <c r="IO17">
        <v>707</v>
      </c>
      <c r="IP17">
        <v>170</v>
      </c>
      <c r="IQ17">
        <v>710</v>
      </c>
      <c r="IR17">
        <v>114</v>
      </c>
      <c r="IS17">
        <v>515</v>
      </c>
      <c r="IT17">
        <v>209</v>
      </c>
      <c r="IU17">
        <v>502</v>
      </c>
      <c r="IV17">
        <v>222</v>
      </c>
      <c r="IW17">
        <v>513</v>
      </c>
      <c r="IX17">
        <v>224</v>
      </c>
      <c r="IY17">
        <v>691</v>
      </c>
      <c r="IZ17">
        <v>149</v>
      </c>
      <c r="JA17">
        <v>701</v>
      </c>
      <c r="JB17">
        <v>98</v>
      </c>
      <c r="JC17">
        <v>653</v>
      </c>
      <c r="JD17">
        <v>351</v>
      </c>
      <c r="JE17">
        <v>633</v>
      </c>
      <c r="JF17">
        <v>309</v>
      </c>
      <c r="JG17">
        <v>629</v>
      </c>
      <c r="JH17">
        <v>284</v>
      </c>
      <c r="JS17">
        <v>757</v>
      </c>
      <c r="JT17">
        <v>118</v>
      </c>
      <c r="JU17">
        <v>653</v>
      </c>
      <c r="JV17">
        <v>351</v>
      </c>
      <c r="JW17">
        <v>502</v>
      </c>
      <c r="JX17">
        <v>222</v>
      </c>
      <c r="JY17">
        <v>515</v>
      </c>
      <c r="JZ17">
        <v>209</v>
      </c>
      <c r="KA17">
        <v>701</v>
      </c>
      <c r="KB17">
        <v>98</v>
      </c>
      <c r="KC17">
        <v>757</v>
      </c>
      <c r="KD17">
        <v>118</v>
      </c>
      <c r="KM17">
        <v>757</v>
      </c>
      <c r="KN17">
        <v>118</v>
      </c>
      <c r="KO17">
        <v>653</v>
      </c>
      <c r="KP17">
        <v>351</v>
      </c>
      <c r="KQ17">
        <v>502</v>
      </c>
      <c r="KR17">
        <v>222</v>
      </c>
      <c r="KS17">
        <v>515</v>
      </c>
      <c r="KT17">
        <v>209</v>
      </c>
      <c r="KU17">
        <v>701</v>
      </c>
      <c r="KV17">
        <v>98</v>
      </c>
      <c r="KW17">
        <v>757</v>
      </c>
      <c r="KX17">
        <v>118</v>
      </c>
      <c r="LG17">
        <v>639.18023736321902</v>
      </c>
      <c r="LH17">
        <v>214.23515928901199</v>
      </c>
      <c r="LI17">
        <v>0.67982757728360299</v>
      </c>
      <c r="LK17">
        <f t="shared" si="0"/>
        <v>135.35367063715924</v>
      </c>
    </row>
    <row r="18" spans="1:323" x14ac:dyDescent="0.15">
      <c r="A18">
        <v>16</v>
      </c>
      <c r="B18">
        <v>27</v>
      </c>
      <c r="C18">
        <v>80304.7</v>
      </c>
      <c r="D18">
        <v>85217.1</v>
      </c>
      <c r="E18">
        <v>315.5</v>
      </c>
      <c r="F18">
        <v>4912.4000000000096</v>
      </c>
      <c r="G18" t="s">
        <v>374</v>
      </c>
      <c r="H18">
        <v>80304.7</v>
      </c>
      <c r="I18" t="s">
        <v>375</v>
      </c>
      <c r="J18" t="s">
        <v>323</v>
      </c>
      <c r="K18">
        <v>1594</v>
      </c>
      <c r="L18">
        <v>757</v>
      </c>
      <c r="M18">
        <v>118.9</v>
      </c>
      <c r="N18" t="s">
        <v>324</v>
      </c>
      <c r="O18" t="s">
        <v>325</v>
      </c>
      <c r="P18" t="s">
        <v>326</v>
      </c>
      <c r="Q18" t="s">
        <v>327</v>
      </c>
      <c r="R18" t="s">
        <v>376</v>
      </c>
      <c r="S18" t="s">
        <v>377</v>
      </c>
      <c r="T18">
        <v>80802.899999999994</v>
      </c>
      <c r="U18" t="s">
        <v>378</v>
      </c>
      <c r="V18" t="s">
        <v>323</v>
      </c>
      <c r="W18">
        <v>1595</v>
      </c>
      <c r="X18">
        <v>707</v>
      </c>
      <c r="Y18">
        <v>170.9</v>
      </c>
      <c r="Z18" t="s">
        <v>324</v>
      </c>
      <c r="AA18" t="s">
        <v>325</v>
      </c>
      <c r="AB18" t="s">
        <v>326</v>
      </c>
      <c r="AC18" t="s">
        <v>327</v>
      </c>
      <c r="AD18" t="s">
        <v>379</v>
      </c>
      <c r="AE18" t="s">
        <v>380</v>
      </c>
      <c r="AF18">
        <v>81416.5</v>
      </c>
      <c r="AG18" t="s">
        <v>381</v>
      </c>
      <c r="AH18" t="s">
        <v>323</v>
      </c>
      <c r="AI18">
        <v>1596</v>
      </c>
      <c r="AJ18">
        <v>710</v>
      </c>
      <c r="AK18">
        <v>114.9</v>
      </c>
      <c r="AL18" t="s">
        <v>324</v>
      </c>
      <c r="AM18" t="s">
        <v>325</v>
      </c>
      <c r="AN18" t="s">
        <v>326</v>
      </c>
      <c r="AO18" t="s">
        <v>327</v>
      </c>
      <c r="AP18" t="s">
        <v>382</v>
      </c>
      <c r="AQ18" t="s">
        <v>383</v>
      </c>
      <c r="AR18">
        <v>82794</v>
      </c>
      <c r="AS18" t="s">
        <v>384</v>
      </c>
      <c r="AT18" t="s">
        <v>323</v>
      </c>
      <c r="AU18">
        <v>1597</v>
      </c>
      <c r="AV18">
        <v>515.6</v>
      </c>
      <c r="AW18">
        <v>209.3</v>
      </c>
      <c r="AX18" t="s">
        <v>324</v>
      </c>
      <c r="AY18" t="s">
        <v>325</v>
      </c>
      <c r="AZ18" t="s">
        <v>326</v>
      </c>
      <c r="BA18" t="s">
        <v>327</v>
      </c>
      <c r="BB18" t="s">
        <v>385</v>
      </c>
      <c r="BC18" t="s">
        <v>386</v>
      </c>
      <c r="BD18">
        <v>83158.899999999994</v>
      </c>
      <c r="BE18" t="s">
        <v>387</v>
      </c>
      <c r="BF18" t="s">
        <v>323</v>
      </c>
      <c r="BG18">
        <v>1598</v>
      </c>
      <c r="BH18">
        <v>502.2</v>
      </c>
      <c r="BI18">
        <v>222.6</v>
      </c>
      <c r="BJ18" t="s">
        <v>324</v>
      </c>
      <c r="BK18" t="s">
        <v>325</v>
      </c>
      <c r="BL18" t="s">
        <v>326</v>
      </c>
      <c r="BM18" t="s">
        <v>327</v>
      </c>
      <c r="BN18" t="s">
        <v>388</v>
      </c>
      <c r="BO18" t="s">
        <v>389</v>
      </c>
      <c r="BP18">
        <v>83358.7</v>
      </c>
      <c r="BQ18" t="s">
        <v>390</v>
      </c>
      <c r="BR18" t="s">
        <v>323</v>
      </c>
      <c r="BS18">
        <v>1599</v>
      </c>
      <c r="BT18">
        <v>513.6</v>
      </c>
      <c r="BU18">
        <v>224.1</v>
      </c>
      <c r="BV18" t="s">
        <v>324</v>
      </c>
      <c r="BW18" t="s">
        <v>325</v>
      </c>
      <c r="BX18" t="s">
        <v>326</v>
      </c>
      <c r="BY18" t="s">
        <v>327</v>
      </c>
      <c r="BZ18" t="s">
        <v>391</v>
      </c>
      <c r="CA18" t="s">
        <v>392</v>
      </c>
      <c r="CB18">
        <v>83573.8</v>
      </c>
      <c r="CC18" t="s">
        <v>393</v>
      </c>
      <c r="CD18" t="s">
        <v>323</v>
      </c>
      <c r="CE18">
        <v>1600</v>
      </c>
      <c r="CF18">
        <v>691</v>
      </c>
      <c r="CG18">
        <v>149.9</v>
      </c>
      <c r="CH18" t="s">
        <v>324</v>
      </c>
      <c r="CI18" t="s">
        <v>325</v>
      </c>
      <c r="CJ18" t="s">
        <v>326</v>
      </c>
      <c r="CK18" t="s">
        <v>327</v>
      </c>
      <c r="CL18" t="s">
        <v>394</v>
      </c>
      <c r="CM18" t="s">
        <v>395</v>
      </c>
      <c r="CN18">
        <v>83789.7</v>
      </c>
      <c r="CO18" t="s">
        <v>396</v>
      </c>
      <c r="CP18" t="s">
        <v>323</v>
      </c>
      <c r="CQ18">
        <v>1601</v>
      </c>
      <c r="CR18">
        <v>701.7</v>
      </c>
      <c r="CS18">
        <v>98.6</v>
      </c>
      <c r="CT18" t="s">
        <v>324</v>
      </c>
      <c r="CU18" t="s">
        <v>325</v>
      </c>
      <c r="CV18" t="s">
        <v>326</v>
      </c>
      <c r="CW18" t="s">
        <v>327</v>
      </c>
      <c r="CX18" t="s">
        <v>397</v>
      </c>
      <c r="CY18" t="s">
        <v>398</v>
      </c>
      <c r="CZ18">
        <v>84469.9</v>
      </c>
      <c r="DA18" t="s">
        <v>399</v>
      </c>
      <c r="DB18" t="s">
        <v>323</v>
      </c>
      <c r="DC18">
        <v>1602</v>
      </c>
      <c r="DD18">
        <v>653.6</v>
      </c>
      <c r="DE18">
        <v>351.5</v>
      </c>
      <c r="DF18" t="s">
        <v>324</v>
      </c>
      <c r="DG18" t="s">
        <v>325</v>
      </c>
      <c r="DH18" t="s">
        <v>326</v>
      </c>
      <c r="DI18" t="s">
        <v>327</v>
      </c>
      <c r="DJ18" t="s">
        <v>400</v>
      </c>
      <c r="DK18" t="s">
        <v>401</v>
      </c>
      <c r="DL18">
        <v>84669</v>
      </c>
      <c r="DM18" t="s">
        <v>402</v>
      </c>
      <c r="DN18" t="s">
        <v>323</v>
      </c>
      <c r="DO18">
        <v>1603</v>
      </c>
      <c r="DP18">
        <v>633.5</v>
      </c>
      <c r="DQ18">
        <v>309.3</v>
      </c>
      <c r="DR18" t="s">
        <v>324</v>
      </c>
      <c r="DS18" t="s">
        <v>325</v>
      </c>
      <c r="DT18" t="s">
        <v>326</v>
      </c>
      <c r="DU18" t="s">
        <v>327</v>
      </c>
      <c r="DV18" t="s">
        <v>403</v>
      </c>
      <c r="DW18" t="s">
        <v>404</v>
      </c>
      <c r="DX18">
        <v>84902</v>
      </c>
      <c r="DY18" t="s">
        <v>405</v>
      </c>
      <c r="DZ18" t="s">
        <v>323</v>
      </c>
      <c r="EA18">
        <v>1604</v>
      </c>
      <c r="EB18">
        <v>629.29999999999995</v>
      </c>
      <c r="EC18">
        <v>284.89999999999998</v>
      </c>
      <c r="ED18" t="s">
        <v>324</v>
      </c>
      <c r="EE18" t="s">
        <v>325</v>
      </c>
      <c r="EF18" t="s">
        <v>326</v>
      </c>
      <c r="EG18" t="s">
        <v>327</v>
      </c>
      <c r="EH18" t="s">
        <v>406</v>
      </c>
      <c r="EI18" t="s">
        <v>407</v>
      </c>
      <c r="EJ18">
        <v>85217.1</v>
      </c>
      <c r="EK18" t="s">
        <v>408</v>
      </c>
      <c r="EL18" t="s">
        <v>323</v>
      </c>
      <c r="EM18">
        <v>1605</v>
      </c>
      <c r="EN18">
        <v>638.29999999999995</v>
      </c>
      <c r="EO18">
        <v>295.8</v>
      </c>
      <c r="EP18" t="s">
        <v>324</v>
      </c>
      <c r="EQ18" t="s">
        <v>325</v>
      </c>
      <c r="ER18" t="s">
        <v>326</v>
      </c>
      <c r="ES18" t="s">
        <v>327</v>
      </c>
      <c r="ET18" t="s">
        <v>409</v>
      </c>
      <c r="HC18">
        <v>757</v>
      </c>
      <c r="HD18">
        <v>118</v>
      </c>
      <c r="HE18">
        <v>707</v>
      </c>
      <c r="HF18">
        <v>170</v>
      </c>
      <c r="HG18">
        <v>710</v>
      </c>
      <c r="HH18">
        <v>114</v>
      </c>
      <c r="HI18">
        <v>515</v>
      </c>
      <c r="HJ18">
        <v>209</v>
      </c>
      <c r="HK18">
        <v>502</v>
      </c>
      <c r="HL18">
        <v>222</v>
      </c>
      <c r="HM18">
        <v>513</v>
      </c>
      <c r="HN18">
        <v>224</v>
      </c>
      <c r="HO18">
        <v>691</v>
      </c>
      <c r="HP18">
        <v>149</v>
      </c>
      <c r="HQ18">
        <v>701</v>
      </c>
      <c r="HR18">
        <v>98</v>
      </c>
      <c r="HS18">
        <v>653</v>
      </c>
      <c r="HT18">
        <v>351</v>
      </c>
      <c r="HU18">
        <v>633</v>
      </c>
      <c r="HV18">
        <v>309</v>
      </c>
      <c r="HW18">
        <v>629</v>
      </c>
      <c r="HX18">
        <v>284</v>
      </c>
      <c r="HY18">
        <v>638</v>
      </c>
      <c r="HZ18">
        <v>295</v>
      </c>
      <c r="IK18">
        <v>757</v>
      </c>
      <c r="IL18">
        <v>118</v>
      </c>
      <c r="IM18">
        <v>707</v>
      </c>
      <c r="IN18">
        <v>170</v>
      </c>
      <c r="IO18">
        <v>710</v>
      </c>
      <c r="IP18">
        <v>114</v>
      </c>
      <c r="IQ18">
        <v>515</v>
      </c>
      <c r="IR18">
        <v>209</v>
      </c>
      <c r="IS18">
        <v>502</v>
      </c>
      <c r="IT18">
        <v>222</v>
      </c>
      <c r="IU18">
        <v>513</v>
      </c>
      <c r="IV18">
        <v>224</v>
      </c>
      <c r="IW18">
        <v>691</v>
      </c>
      <c r="IX18">
        <v>149</v>
      </c>
      <c r="IY18">
        <v>701</v>
      </c>
      <c r="IZ18">
        <v>98</v>
      </c>
      <c r="JA18">
        <v>653</v>
      </c>
      <c r="JB18">
        <v>351</v>
      </c>
      <c r="JC18">
        <v>633</v>
      </c>
      <c r="JD18">
        <v>309</v>
      </c>
      <c r="JE18">
        <v>629</v>
      </c>
      <c r="JF18">
        <v>284</v>
      </c>
      <c r="JG18">
        <v>638</v>
      </c>
      <c r="JH18">
        <v>295</v>
      </c>
      <c r="JS18">
        <v>757</v>
      </c>
      <c r="JT18">
        <v>118</v>
      </c>
      <c r="JU18">
        <v>653</v>
      </c>
      <c r="JV18">
        <v>351</v>
      </c>
      <c r="JW18">
        <v>502</v>
      </c>
      <c r="JX18">
        <v>222</v>
      </c>
      <c r="JY18">
        <v>515</v>
      </c>
      <c r="JZ18">
        <v>209</v>
      </c>
      <c r="KA18">
        <v>701</v>
      </c>
      <c r="KB18">
        <v>98</v>
      </c>
      <c r="KC18">
        <v>757</v>
      </c>
      <c r="KD18">
        <v>118</v>
      </c>
      <c r="KM18">
        <v>757</v>
      </c>
      <c r="KN18">
        <v>118</v>
      </c>
      <c r="KO18">
        <v>653</v>
      </c>
      <c r="KP18">
        <v>351</v>
      </c>
      <c r="KQ18">
        <v>502</v>
      </c>
      <c r="KR18">
        <v>222</v>
      </c>
      <c r="KS18">
        <v>515</v>
      </c>
      <c r="KT18">
        <v>209</v>
      </c>
      <c r="KU18">
        <v>701</v>
      </c>
      <c r="KV18">
        <v>98</v>
      </c>
      <c r="KW18">
        <v>757</v>
      </c>
      <c r="KX18">
        <v>118</v>
      </c>
      <c r="LG18">
        <v>639.18023736321902</v>
      </c>
      <c r="LH18">
        <v>214.23515928901199</v>
      </c>
      <c r="LI18">
        <v>0.44044330735042803</v>
      </c>
      <c r="LK18">
        <f t="shared" si="0"/>
        <v>138.95986346906005</v>
      </c>
    </row>
    <row r="19" spans="1:323" x14ac:dyDescent="0.15">
      <c r="A19">
        <v>17</v>
      </c>
      <c r="B19">
        <v>27</v>
      </c>
      <c r="C19">
        <v>80802.899999999994</v>
      </c>
      <c r="D19">
        <v>85217.1</v>
      </c>
      <c r="E19">
        <v>498.19999999999698</v>
      </c>
      <c r="F19">
        <v>4414.2000000000098</v>
      </c>
      <c r="G19" t="s">
        <v>377</v>
      </c>
      <c r="H19">
        <v>80802.899999999994</v>
      </c>
      <c r="I19" t="s">
        <v>378</v>
      </c>
      <c r="J19" t="s">
        <v>323</v>
      </c>
      <c r="K19">
        <v>1595</v>
      </c>
      <c r="L19">
        <v>707</v>
      </c>
      <c r="M19">
        <v>170.9</v>
      </c>
      <c r="N19" t="s">
        <v>324</v>
      </c>
      <c r="O19" t="s">
        <v>325</v>
      </c>
      <c r="P19" t="s">
        <v>326</v>
      </c>
      <c r="Q19" t="s">
        <v>327</v>
      </c>
      <c r="R19" t="s">
        <v>379</v>
      </c>
      <c r="S19" t="s">
        <v>380</v>
      </c>
      <c r="T19">
        <v>81416.5</v>
      </c>
      <c r="U19" t="s">
        <v>381</v>
      </c>
      <c r="V19" t="s">
        <v>323</v>
      </c>
      <c r="W19">
        <v>1596</v>
      </c>
      <c r="X19">
        <v>710</v>
      </c>
      <c r="Y19">
        <v>114.9</v>
      </c>
      <c r="Z19" t="s">
        <v>324</v>
      </c>
      <c r="AA19" t="s">
        <v>325</v>
      </c>
      <c r="AB19" t="s">
        <v>326</v>
      </c>
      <c r="AC19" t="s">
        <v>327</v>
      </c>
      <c r="AD19" t="s">
        <v>382</v>
      </c>
      <c r="AE19" t="s">
        <v>383</v>
      </c>
      <c r="AF19">
        <v>82794</v>
      </c>
      <c r="AG19" t="s">
        <v>384</v>
      </c>
      <c r="AH19" t="s">
        <v>323</v>
      </c>
      <c r="AI19">
        <v>1597</v>
      </c>
      <c r="AJ19">
        <v>515.6</v>
      </c>
      <c r="AK19">
        <v>209.3</v>
      </c>
      <c r="AL19" t="s">
        <v>324</v>
      </c>
      <c r="AM19" t="s">
        <v>325</v>
      </c>
      <c r="AN19" t="s">
        <v>326</v>
      </c>
      <c r="AO19" t="s">
        <v>327</v>
      </c>
      <c r="AP19" t="s">
        <v>385</v>
      </c>
      <c r="AQ19" t="s">
        <v>386</v>
      </c>
      <c r="AR19">
        <v>83158.899999999994</v>
      </c>
      <c r="AS19" t="s">
        <v>387</v>
      </c>
      <c r="AT19" t="s">
        <v>323</v>
      </c>
      <c r="AU19">
        <v>1598</v>
      </c>
      <c r="AV19">
        <v>502.2</v>
      </c>
      <c r="AW19">
        <v>222.6</v>
      </c>
      <c r="AX19" t="s">
        <v>324</v>
      </c>
      <c r="AY19" t="s">
        <v>325</v>
      </c>
      <c r="AZ19" t="s">
        <v>326</v>
      </c>
      <c r="BA19" t="s">
        <v>327</v>
      </c>
      <c r="BB19" t="s">
        <v>388</v>
      </c>
      <c r="BC19" t="s">
        <v>389</v>
      </c>
      <c r="BD19">
        <v>83358.7</v>
      </c>
      <c r="BE19" t="s">
        <v>390</v>
      </c>
      <c r="BF19" t="s">
        <v>323</v>
      </c>
      <c r="BG19">
        <v>1599</v>
      </c>
      <c r="BH19">
        <v>513.6</v>
      </c>
      <c r="BI19">
        <v>224.1</v>
      </c>
      <c r="BJ19" t="s">
        <v>324</v>
      </c>
      <c r="BK19" t="s">
        <v>325</v>
      </c>
      <c r="BL19" t="s">
        <v>326</v>
      </c>
      <c r="BM19" t="s">
        <v>327</v>
      </c>
      <c r="BN19" t="s">
        <v>391</v>
      </c>
      <c r="BO19" t="s">
        <v>392</v>
      </c>
      <c r="BP19">
        <v>83573.8</v>
      </c>
      <c r="BQ19" t="s">
        <v>393</v>
      </c>
      <c r="BR19" t="s">
        <v>323</v>
      </c>
      <c r="BS19">
        <v>1600</v>
      </c>
      <c r="BT19">
        <v>691</v>
      </c>
      <c r="BU19">
        <v>149.9</v>
      </c>
      <c r="BV19" t="s">
        <v>324</v>
      </c>
      <c r="BW19" t="s">
        <v>325</v>
      </c>
      <c r="BX19" t="s">
        <v>326</v>
      </c>
      <c r="BY19" t="s">
        <v>327</v>
      </c>
      <c r="BZ19" t="s">
        <v>394</v>
      </c>
      <c r="CA19" t="s">
        <v>395</v>
      </c>
      <c r="CB19">
        <v>83789.7</v>
      </c>
      <c r="CC19" t="s">
        <v>396</v>
      </c>
      <c r="CD19" t="s">
        <v>323</v>
      </c>
      <c r="CE19">
        <v>1601</v>
      </c>
      <c r="CF19">
        <v>701.7</v>
      </c>
      <c r="CG19">
        <v>98.6</v>
      </c>
      <c r="CH19" t="s">
        <v>324</v>
      </c>
      <c r="CI19" t="s">
        <v>325</v>
      </c>
      <c r="CJ19" t="s">
        <v>326</v>
      </c>
      <c r="CK19" t="s">
        <v>327</v>
      </c>
      <c r="CL19" t="s">
        <v>397</v>
      </c>
      <c r="CM19" t="s">
        <v>398</v>
      </c>
      <c r="CN19">
        <v>84469.9</v>
      </c>
      <c r="CO19" t="s">
        <v>399</v>
      </c>
      <c r="CP19" t="s">
        <v>323</v>
      </c>
      <c r="CQ19">
        <v>1602</v>
      </c>
      <c r="CR19">
        <v>653.6</v>
      </c>
      <c r="CS19">
        <v>351.5</v>
      </c>
      <c r="CT19" t="s">
        <v>324</v>
      </c>
      <c r="CU19" t="s">
        <v>325</v>
      </c>
      <c r="CV19" t="s">
        <v>326</v>
      </c>
      <c r="CW19" t="s">
        <v>327</v>
      </c>
      <c r="CX19" t="s">
        <v>400</v>
      </c>
      <c r="CY19" t="s">
        <v>401</v>
      </c>
      <c r="CZ19">
        <v>84669</v>
      </c>
      <c r="DA19" t="s">
        <v>402</v>
      </c>
      <c r="DB19" t="s">
        <v>323</v>
      </c>
      <c r="DC19">
        <v>1603</v>
      </c>
      <c r="DD19">
        <v>633.5</v>
      </c>
      <c r="DE19">
        <v>309.3</v>
      </c>
      <c r="DF19" t="s">
        <v>324</v>
      </c>
      <c r="DG19" t="s">
        <v>325</v>
      </c>
      <c r="DH19" t="s">
        <v>326</v>
      </c>
      <c r="DI19" t="s">
        <v>327</v>
      </c>
      <c r="DJ19" t="s">
        <v>403</v>
      </c>
      <c r="DK19" t="s">
        <v>404</v>
      </c>
      <c r="DL19">
        <v>84902</v>
      </c>
      <c r="DM19" t="s">
        <v>405</v>
      </c>
      <c r="DN19" t="s">
        <v>323</v>
      </c>
      <c r="DO19">
        <v>1604</v>
      </c>
      <c r="DP19">
        <v>629.29999999999995</v>
      </c>
      <c r="DQ19">
        <v>284.89999999999998</v>
      </c>
      <c r="DR19" t="s">
        <v>324</v>
      </c>
      <c r="DS19" t="s">
        <v>325</v>
      </c>
      <c r="DT19" t="s">
        <v>326</v>
      </c>
      <c r="DU19" t="s">
        <v>327</v>
      </c>
      <c r="DV19" t="s">
        <v>406</v>
      </c>
      <c r="DW19" t="s">
        <v>407</v>
      </c>
      <c r="DX19">
        <v>85217.1</v>
      </c>
      <c r="DY19" t="s">
        <v>408</v>
      </c>
      <c r="DZ19" t="s">
        <v>323</v>
      </c>
      <c r="EA19">
        <v>1605</v>
      </c>
      <c r="EB19">
        <v>638.29999999999995</v>
      </c>
      <c r="EC19">
        <v>295.8</v>
      </c>
      <c r="ED19" t="s">
        <v>324</v>
      </c>
      <c r="EE19" t="s">
        <v>325</v>
      </c>
      <c r="EF19" t="s">
        <v>326</v>
      </c>
      <c r="EG19" t="s">
        <v>327</v>
      </c>
      <c r="EH19" t="s">
        <v>409</v>
      </c>
      <c r="HC19">
        <v>707</v>
      </c>
      <c r="HD19">
        <v>170</v>
      </c>
      <c r="HE19">
        <v>710</v>
      </c>
      <c r="HF19">
        <v>114</v>
      </c>
      <c r="HG19">
        <v>515</v>
      </c>
      <c r="HH19">
        <v>209</v>
      </c>
      <c r="HI19">
        <v>502</v>
      </c>
      <c r="HJ19">
        <v>222</v>
      </c>
      <c r="HK19">
        <v>513</v>
      </c>
      <c r="HL19">
        <v>224</v>
      </c>
      <c r="HM19">
        <v>691</v>
      </c>
      <c r="HN19">
        <v>149</v>
      </c>
      <c r="HO19">
        <v>701</v>
      </c>
      <c r="HP19">
        <v>98</v>
      </c>
      <c r="HQ19">
        <v>653</v>
      </c>
      <c r="HR19">
        <v>351</v>
      </c>
      <c r="HS19">
        <v>633</v>
      </c>
      <c r="HT19">
        <v>309</v>
      </c>
      <c r="HU19">
        <v>629</v>
      </c>
      <c r="HV19">
        <v>284</v>
      </c>
      <c r="HW19">
        <v>638</v>
      </c>
      <c r="HX19">
        <v>295</v>
      </c>
      <c r="IK19">
        <v>707</v>
      </c>
      <c r="IL19">
        <v>170</v>
      </c>
      <c r="IM19">
        <v>710</v>
      </c>
      <c r="IN19">
        <v>114</v>
      </c>
      <c r="IO19">
        <v>515</v>
      </c>
      <c r="IP19">
        <v>209</v>
      </c>
      <c r="IQ19">
        <v>502</v>
      </c>
      <c r="IR19">
        <v>222</v>
      </c>
      <c r="IS19">
        <v>513</v>
      </c>
      <c r="IT19">
        <v>224</v>
      </c>
      <c r="IU19">
        <v>691</v>
      </c>
      <c r="IV19">
        <v>149</v>
      </c>
      <c r="IW19">
        <v>701</v>
      </c>
      <c r="IX19">
        <v>98</v>
      </c>
      <c r="IY19">
        <v>653</v>
      </c>
      <c r="IZ19">
        <v>351</v>
      </c>
      <c r="JA19">
        <v>633</v>
      </c>
      <c r="JB19">
        <v>309</v>
      </c>
      <c r="JC19">
        <v>629</v>
      </c>
      <c r="JD19">
        <v>284</v>
      </c>
      <c r="JE19">
        <v>638</v>
      </c>
      <c r="JF19">
        <v>295</v>
      </c>
      <c r="JS19">
        <v>710</v>
      </c>
      <c r="JT19">
        <v>114</v>
      </c>
      <c r="JU19">
        <v>707</v>
      </c>
      <c r="JV19">
        <v>170</v>
      </c>
      <c r="JW19">
        <v>653</v>
      </c>
      <c r="JX19">
        <v>351</v>
      </c>
      <c r="JY19">
        <v>502</v>
      </c>
      <c r="JZ19">
        <v>222</v>
      </c>
      <c r="KA19">
        <v>515</v>
      </c>
      <c r="KB19">
        <v>209</v>
      </c>
      <c r="KC19">
        <v>701</v>
      </c>
      <c r="KD19">
        <v>98</v>
      </c>
      <c r="KE19">
        <v>710</v>
      </c>
      <c r="KF19">
        <v>114</v>
      </c>
      <c r="KM19">
        <v>710</v>
      </c>
      <c r="KN19">
        <v>114</v>
      </c>
      <c r="KO19">
        <v>707</v>
      </c>
      <c r="KP19">
        <v>170</v>
      </c>
      <c r="KQ19">
        <v>653</v>
      </c>
      <c r="KR19">
        <v>351</v>
      </c>
      <c r="KS19">
        <v>502</v>
      </c>
      <c r="KT19">
        <v>222</v>
      </c>
      <c r="KU19">
        <v>515</v>
      </c>
      <c r="KV19">
        <v>209</v>
      </c>
      <c r="KW19">
        <v>701</v>
      </c>
      <c r="KX19">
        <v>98</v>
      </c>
      <c r="KY19">
        <v>710</v>
      </c>
      <c r="KZ19">
        <v>114</v>
      </c>
      <c r="LG19">
        <v>625.41077229382802</v>
      </c>
      <c r="LH19">
        <v>220.02115424918799</v>
      </c>
      <c r="LI19">
        <v>0.50971560026867302</v>
      </c>
      <c r="LK19">
        <f t="shared" si="0"/>
        <v>253.94031205385136</v>
      </c>
    </row>
    <row r="20" spans="1:323" x14ac:dyDescent="0.15">
      <c r="A20">
        <v>18</v>
      </c>
      <c r="B20">
        <v>29</v>
      </c>
      <c r="C20">
        <v>81416.5</v>
      </c>
      <c r="D20">
        <v>86013.7</v>
      </c>
      <c r="E20">
        <v>613.60000000000605</v>
      </c>
      <c r="F20">
        <v>4597.2</v>
      </c>
      <c r="G20" t="s">
        <v>380</v>
      </c>
      <c r="H20">
        <v>81416.5</v>
      </c>
      <c r="I20" t="s">
        <v>381</v>
      </c>
      <c r="J20" t="s">
        <v>323</v>
      </c>
      <c r="K20">
        <v>1596</v>
      </c>
      <c r="L20">
        <v>710</v>
      </c>
      <c r="M20">
        <v>114.9</v>
      </c>
      <c r="N20" t="s">
        <v>324</v>
      </c>
      <c r="O20" t="s">
        <v>325</v>
      </c>
      <c r="P20" t="s">
        <v>326</v>
      </c>
      <c r="Q20" t="s">
        <v>327</v>
      </c>
      <c r="R20" t="s">
        <v>382</v>
      </c>
      <c r="S20" t="s">
        <v>383</v>
      </c>
      <c r="T20">
        <v>82794</v>
      </c>
      <c r="U20" t="s">
        <v>384</v>
      </c>
      <c r="V20" t="s">
        <v>323</v>
      </c>
      <c r="W20">
        <v>1597</v>
      </c>
      <c r="X20">
        <v>515.6</v>
      </c>
      <c r="Y20">
        <v>209.3</v>
      </c>
      <c r="Z20" t="s">
        <v>324</v>
      </c>
      <c r="AA20" t="s">
        <v>325</v>
      </c>
      <c r="AB20" t="s">
        <v>326</v>
      </c>
      <c r="AC20" t="s">
        <v>327</v>
      </c>
      <c r="AD20" t="s">
        <v>385</v>
      </c>
      <c r="AE20" t="s">
        <v>386</v>
      </c>
      <c r="AF20">
        <v>83158.899999999994</v>
      </c>
      <c r="AG20" t="s">
        <v>387</v>
      </c>
      <c r="AH20" t="s">
        <v>323</v>
      </c>
      <c r="AI20">
        <v>1598</v>
      </c>
      <c r="AJ20">
        <v>502.2</v>
      </c>
      <c r="AK20">
        <v>222.6</v>
      </c>
      <c r="AL20" t="s">
        <v>324</v>
      </c>
      <c r="AM20" t="s">
        <v>325</v>
      </c>
      <c r="AN20" t="s">
        <v>326</v>
      </c>
      <c r="AO20" t="s">
        <v>327</v>
      </c>
      <c r="AP20" t="s">
        <v>388</v>
      </c>
      <c r="AQ20" t="s">
        <v>389</v>
      </c>
      <c r="AR20">
        <v>83358.7</v>
      </c>
      <c r="AS20" t="s">
        <v>390</v>
      </c>
      <c r="AT20" t="s">
        <v>323</v>
      </c>
      <c r="AU20">
        <v>1599</v>
      </c>
      <c r="AV20">
        <v>513.6</v>
      </c>
      <c r="AW20">
        <v>224.1</v>
      </c>
      <c r="AX20" t="s">
        <v>324</v>
      </c>
      <c r="AY20" t="s">
        <v>325</v>
      </c>
      <c r="AZ20" t="s">
        <v>326</v>
      </c>
      <c r="BA20" t="s">
        <v>327</v>
      </c>
      <c r="BB20" t="s">
        <v>391</v>
      </c>
      <c r="BC20" t="s">
        <v>392</v>
      </c>
      <c r="BD20">
        <v>83573.8</v>
      </c>
      <c r="BE20" t="s">
        <v>393</v>
      </c>
      <c r="BF20" t="s">
        <v>323</v>
      </c>
      <c r="BG20">
        <v>1600</v>
      </c>
      <c r="BH20">
        <v>691</v>
      </c>
      <c r="BI20">
        <v>149.9</v>
      </c>
      <c r="BJ20" t="s">
        <v>324</v>
      </c>
      <c r="BK20" t="s">
        <v>325</v>
      </c>
      <c r="BL20" t="s">
        <v>326</v>
      </c>
      <c r="BM20" t="s">
        <v>327</v>
      </c>
      <c r="BN20" t="s">
        <v>394</v>
      </c>
      <c r="BO20" t="s">
        <v>395</v>
      </c>
      <c r="BP20">
        <v>83789.7</v>
      </c>
      <c r="BQ20" t="s">
        <v>396</v>
      </c>
      <c r="BR20" t="s">
        <v>323</v>
      </c>
      <c r="BS20">
        <v>1601</v>
      </c>
      <c r="BT20">
        <v>701.7</v>
      </c>
      <c r="BU20">
        <v>98.6</v>
      </c>
      <c r="BV20" t="s">
        <v>324</v>
      </c>
      <c r="BW20" t="s">
        <v>325</v>
      </c>
      <c r="BX20" t="s">
        <v>326</v>
      </c>
      <c r="BY20" t="s">
        <v>327</v>
      </c>
      <c r="BZ20" t="s">
        <v>397</v>
      </c>
      <c r="CA20" t="s">
        <v>398</v>
      </c>
      <c r="CB20">
        <v>84469.9</v>
      </c>
      <c r="CC20" t="s">
        <v>399</v>
      </c>
      <c r="CD20" t="s">
        <v>323</v>
      </c>
      <c r="CE20">
        <v>1602</v>
      </c>
      <c r="CF20">
        <v>653.6</v>
      </c>
      <c r="CG20">
        <v>351.5</v>
      </c>
      <c r="CH20" t="s">
        <v>324</v>
      </c>
      <c r="CI20" t="s">
        <v>325</v>
      </c>
      <c r="CJ20" t="s">
        <v>326</v>
      </c>
      <c r="CK20" t="s">
        <v>327</v>
      </c>
      <c r="CL20" t="s">
        <v>400</v>
      </c>
      <c r="CM20" t="s">
        <v>401</v>
      </c>
      <c r="CN20">
        <v>84669</v>
      </c>
      <c r="CO20" t="s">
        <v>402</v>
      </c>
      <c r="CP20" t="s">
        <v>323</v>
      </c>
      <c r="CQ20">
        <v>1603</v>
      </c>
      <c r="CR20">
        <v>633.5</v>
      </c>
      <c r="CS20">
        <v>309.3</v>
      </c>
      <c r="CT20" t="s">
        <v>324</v>
      </c>
      <c r="CU20" t="s">
        <v>325</v>
      </c>
      <c r="CV20" t="s">
        <v>326</v>
      </c>
      <c r="CW20" t="s">
        <v>327</v>
      </c>
      <c r="CX20" t="s">
        <v>403</v>
      </c>
      <c r="CY20" t="s">
        <v>404</v>
      </c>
      <c r="CZ20">
        <v>84902</v>
      </c>
      <c r="DA20" t="s">
        <v>405</v>
      </c>
      <c r="DB20" t="s">
        <v>323</v>
      </c>
      <c r="DC20">
        <v>1604</v>
      </c>
      <c r="DD20">
        <v>629.29999999999995</v>
      </c>
      <c r="DE20">
        <v>284.89999999999998</v>
      </c>
      <c r="DF20" t="s">
        <v>324</v>
      </c>
      <c r="DG20" t="s">
        <v>325</v>
      </c>
      <c r="DH20" t="s">
        <v>326</v>
      </c>
      <c r="DI20" t="s">
        <v>327</v>
      </c>
      <c r="DJ20" t="s">
        <v>406</v>
      </c>
      <c r="DK20" t="s">
        <v>407</v>
      </c>
      <c r="DL20">
        <v>85217.1</v>
      </c>
      <c r="DM20" t="s">
        <v>408</v>
      </c>
      <c r="DN20" t="s">
        <v>323</v>
      </c>
      <c r="DO20">
        <v>1605</v>
      </c>
      <c r="DP20">
        <v>638.29999999999995</v>
      </c>
      <c r="DQ20">
        <v>295.8</v>
      </c>
      <c r="DR20" t="s">
        <v>324</v>
      </c>
      <c r="DS20" t="s">
        <v>325</v>
      </c>
      <c r="DT20" t="s">
        <v>326</v>
      </c>
      <c r="DU20" t="s">
        <v>327</v>
      </c>
      <c r="DV20" t="s">
        <v>409</v>
      </c>
      <c r="DW20" t="s">
        <v>410</v>
      </c>
      <c r="DX20">
        <v>85863.9</v>
      </c>
      <c r="DY20" t="s">
        <v>411</v>
      </c>
      <c r="DZ20" t="s">
        <v>323</v>
      </c>
      <c r="EA20">
        <v>1606</v>
      </c>
      <c r="EB20">
        <v>668.8</v>
      </c>
      <c r="EC20">
        <v>261.8</v>
      </c>
      <c r="ED20" t="s">
        <v>324</v>
      </c>
      <c r="EE20" t="s">
        <v>325</v>
      </c>
      <c r="EF20" t="s">
        <v>326</v>
      </c>
      <c r="EG20" t="s">
        <v>327</v>
      </c>
      <c r="EH20" t="s">
        <v>412</v>
      </c>
      <c r="EI20" t="s">
        <v>413</v>
      </c>
      <c r="EJ20">
        <v>86013.7</v>
      </c>
      <c r="EK20" t="s">
        <v>414</v>
      </c>
      <c r="EL20" t="s">
        <v>323</v>
      </c>
      <c r="EM20">
        <v>1607</v>
      </c>
      <c r="EN20">
        <v>706.9</v>
      </c>
      <c r="EO20">
        <v>106.5</v>
      </c>
      <c r="EP20" t="s">
        <v>324</v>
      </c>
      <c r="EQ20" t="s">
        <v>325</v>
      </c>
      <c r="ER20" t="s">
        <v>326</v>
      </c>
      <c r="ES20" t="s">
        <v>327</v>
      </c>
      <c r="ET20" t="s">
        <v>415</v>
      </c>
      <c r="HC20">
        <v>710</v>
      </c>
      <c r="HD20">
        <v>114</v>
      </c>
      <c r="HE20">
        <v>515</v>
      </c>
      <c r="HF20">
        <v>209</v>
      </c>
      <c r="HG20">
        <v>502</v>
      </c>
      <c r="HH20">
        <v>222</v>
      </c>
      <c r="HI20">
        <v>513</v>
      </c>
      <c r="HJ20">
        <v>224</v>
      </c>
      <c r="HK20">
        <v>691</v>
      </c>
      <c r="HL20">
        <v>149</v>
      </c>
      <c r="HM20">
        <v>701</v>
      </c>
      <c r="HN20">
        <v>98</v>
      </c>
      <c r="HO20">
        <v>653</v>
      </c>
      <c r="HP20">
        <v>351</v>
      </c>
      <c r="HQ20">
        <v>633</v>
      </c>
      <c r="HR20">
        <v>309</v>
      </c>
      <c r="HS20">
        <v>629</v>
      </c>
      <c r="HT20">
        <v>284</v>
      </c>
      <c r="HU20">
        <v>638</v>
      </c>
      <c r="HV20">
        <v>295</v>
      </c>
      <c r="HW20">
        <v>668</v>
      </c>
      <c r="HX20">
        <v>261</v>
      </c>
      <c r="HY20">
        <v>706</v>
      </c>
      <c r="HZ20">
        <v>106</v>
      </c>
      <c r="IK20">
        <v>710</v>
      </c>
      <c r="IL20">
        <v>114</v>
      </c>
      <c r="IM20">
        <v>515</v>
      </c>
      <c r="IN20">
        <v>209</v>
      </c>
      <c r="IO20">
        <v>502</v>
      </c>
      <c r="IP20">
        <v>222</v>
      </c>
      <c r="IQ20">
        <v>513</v>
      </c>
      <c r="IR20">
        <v>224</v>
      </c>
      <c r="IS20">
        <v>691</v>
      </c>
      <c r="IT20">
        <v>149</v>
      </c>
      <c r="IU20">
        <v>701</v>
      </c>
      <c r="IV20">
        <v>98</v>
      </c>
      <c r="IW20">
        <v>653</v>
      </c>
      <c r="IX20">
        <v>351</v>
      </c>
      <c r="IY20">
        <v>633</v>
      </c>
      <c r="IZ20">
        <v>309</v>
      </c>
      <c r="JA20">
        <v>629</v>
      </c>
      <c r="JB20">
        <v>284</v>
      </c>
      <c r="JC20">
        <v>638</v>
      </c>
      <c r="JD20">
        <v>295</v>
      </c>
      <c r="JE20">
        <v>668</v>
      </c>
      <c r="JF20">
        <v>261</v>
      </c>
      <c r="JG20">
        <v>706</v>
      </c>
      <c r="JH20">
        <v>106</v>
      </c>
      <c r="JS20">
        <v>710</v>
      </c>
      <c r="JT20">
        <v>114</v>
      </c>
      <c r="JU20">
        <v>653</v>
      </c>
      <c r="JV20">
        <v>351</v>
      </c>
      <c r="JW20">
        <v>502</v>
      </c>
      <c r="JX20">
        <v>222</v>
      </c>
      <c r="JY20">
        <v>515</v>
      </c>
      <c r="JZ20">
        <v>209</v>
      </c>
      <c r="KA20">
        <v>701</v>
      </c>
      <c r="KB20">
        <v>98</v>
      </c>
      <c r="KC20">
        <v>706</v>
      </c>
      <c r="KD20">
        <v>106</v>
      </c>
      <c r="KE20">
        <v>710</v>
      </c>
      <c r="KF20">
        <v>114</v>
      </c>
      <c r="KM20">
        <v>710</v>
      </c>
      <c r="KN20">
        <v>114</v>
      </c>
      <c r="KO20">
        <v>653</v>
      </c>
      <c r="KP20">
        <v>351</v>
      </c>
      <c r="KQ20">
        <v>502</v>
      </c>
      <c r="KR20">
        <v>222</v>
      </c>
      <c r="KS20">
        <v>515</v>
      </c>
      <c r="KT20">
        <v>209</v>
      </c>
      <c r="KU20">
        <v>701</v>
      </c>
      <c r="KV20">
        <v>98</v>
      </c>
      <c r="KW20">
        <v>706</v>
      </c>
      <c r="KX20">
        <v>106</v>
      </c>
      <c r="KY20">
        <v>710</v>
      </c>
      <c r="KZ20">
        <v>114</v>
      </c>
      <c r="LG20">
        <v>622.11473886376302</v>
      </c>
      <c r="LH20">
        <v>220.43036711204701</v>
      </c>
      <c r="LI20">
        <v>0.92316879281303998</v>
      </c>
      <c r="LK20">
        <f t="shared" si="0"/>
        <v>566.45637127008695</v>
      </c>
    </row>
    <row r="21" spans="1:323" x14ac:dyDescent="0.15">
      <c r="A21">
        <v>19</v>
      </c>
      <c r="B21">
        <v>32</v>
      </c>
      <c r="C21">
        <v>82794</v>
      </c>
      <c r="D21">
        <v>87523.9</v>
      </c>
      <c r="E21">
        <v>1377.5</v>
      </c>
      <c r="F21">
        <v>4729.8999999999896</v>
      </c>
      <c r="G21" t="s">
        <v>383</v>
      </c>
      <c r="H21">
        <v>82794</v>
      </c>
      <c r="I21" t="s">
        <v>384</v>
      </c>
      <c r="J21" t="s">
        <v>323</v>
      </c>
      <c r="K21">
        <v>1597</v>
      </c>
      <c r="L21">
        <v>515.6</v>
      </c>
      <c r="M21">
        <v>209.3</v>
      </c>
      <c r="N21" t="s">
        <v>324</v>
      </c>
      <c r="O21" t="s">
        <v>325</v>
      </c>
      <c r="P21" t="s">
        <v>326</v>
      </c>
      <c r="Q21" t="s">
        <v>327</v>
      </c>
      <c r="R21" t="s">
        <v>385</v>
      </c>
      <c r="S21" t="s">
        <v>386</v>
      </c>
      <c r="T21">
        <v>83158.899999999994</v>
      </c>
      <c r="U21" t="s">
        <v>387</v>
      </c>
      <c r="V21" t="s">
        <v>323</v>
      </c>
      <c r="W21">
        <v>1598</v>
      </c>
      <c r="X21">
        <v>502.2</v>
      </c>
      <c r="Y21">
        <v>222.6</v>
      </c>
      <c r="Z21" t="s">
        <v>324</v>
      </c>
      <c r="AA21" t="s">
        <v>325</v>
      </c>
      <c r="AB21" t="s">
        <v>326</v>
      </c>
      <c r="AC21" t="s">
        <v>327</v>
      </c>
      <c r="AD21" t="s">
        <v>388</v>
      </c>
      <c r="AE21" t="s">
        <v>389</v>
      </c>
      <c r="AF21">
        <v>83358.7</v>
      </c>
      <c r="AG21" t="s">
        <v>390</v>
      </c>
      <c r="AH21" t="s">
        <v>323</v>
      </c>
      <c r="AI21">
        <v>1599</v>
      </c>
      <c r="AJ21">
        <v>513.6</v>
      </c>
      <c r="AK21">
        <v>224.1</v>
      </c>
      <c r="AL21" t="s">
        <v>324</v>
      </c>
      <c r="AM21" t="s">
        <v>325</v>
      </c>
      <c r="AN21" t="s">
        <v>326</v>
      </c>
      <c r="AO21" t="s">
        <v>327</v>
      </c>
      <c r="AP21" t="s">
        <v>391</v>
      </c>
      <c r="AQ21" t="s">
        <v>392</v>
      </c>
      <c r="AR21">
        <v>83573.8</v>
      </c>
      <c r="AS21" t="s">
        <v>393</v>
      </c>
      <c r="AT21" t="s">
        <v>323</v>
      </c>
      <c r="AU21">
        <v>1600</v>
      </c>
      <c r="AV21">
        <v>691</v>
      </c>
      <c r="AW21">
        <v>149.9</v>
      </c>
      <c r="AX21" t="s">
        <v>324</v>
      </c>
      <c r="AY21" t="s">
        <v>325</v>
      </c>
      <c r="AZ21" t="s">
        <v>326</v>
      </c>
      <c r="BA21" t="s">
        <v>327</v>
      </c>
      <c r="BB21" t="s">
        <v>394</v>
      </c>
      <c r="BC21" t="s">
        <v>395</v>
      </c>
      <c r="BD21">
        <v>83789.7</v>
      </c>
      <c r="BE21" t="s">
        <v>396</v>
      </c>
      <c r="BF21" t="s">
        <v>323</v>
      </c>
      <c r="BG21">
        <v>1601</v>
      </c>
      <c r="BH21">
        <v>701.7</v>
      </c>
      <c r="BI21">
        <v>98.6</v>
      </c>
      <c r="BJ21" t="s">
        <v>324</v>
      </c>
      <c r="BK21" t="s">
        <v>325</v>
      </c>
      <c r="BL21" t="s">
        <v>326</v>
      </c>
      <c r="BM21" t="s">
        <v>327</v>
      </c>
      <c r="BN21" t="s">
        <v>397</v>
      </c>
      <c r="BO21" t="s">
        <v>398</v>
      </c>
      <c r="BP21">
        <v>84469.9</v>
      </c>
      <c r="BQ21" t="s">
        <v>399</v>
      </c>
      <c r="BR21" t="s">
        <v>323</v>
      </c>
      <c r="BS21">
        <v>1602</v>
      </c>
      <c r="BT21">
        <v>653.6</v>
      </c>
      <c r="BU21">
        <v>351.5</v>
      </c>
      <c r="BV21" t="s">
        <v>324</v>
      </c>
      <c r="BW21" t="s">
        <v>325</v>
      </c>
      <c r="BX21" t="s">
        <v>326</v>
      </c>
      <c r="BY21" t="s">
        <v>327</v>
      </c>
      <c r="BZ21" t="s">
        <v>400</v>
      </c>
      <c r="CA21" t="s">
        <v>401</v>
      </c>
      <c r="CB21">
        <v>84669</v>
      </c>
      <c r="CC21" t="s">
        <v>402</v>
      </c>
      <c r="CD21" t="s">
        <v>323</v>
      </c>
      <c r="CE21">
        <v>1603</v>
      </c>
      <c r="CF21">
        <v>633.5</v>
      </c>
      <c r="CG21">
        <v>309.3</v>
      </c>
      <c r="CH21" t="s">
        <v>324</v>
      </c>
      <c r="CI21" t="s">
        <v>325</v>
      </c>
      <c r="CJ21" t="s">
        <v>326</v>
      </c>
      <c r="CK21" t="s">
        <v>327</v>
      </c>
      <c r="CL21" t="s">
        <v>403</v>
      </c>
      <c r="CM21" t="s">
        <v>404</v>
      </c>
      <c r="CN21">
        <v>84902</v>
      </c>
      <c r="CO21" t="s">
        <v>405</v>
      </c>
      <c r="CP21" t="s">
        <v>323</v>
      </c>
      <c r="CQ21">
        <v>1604</v>
      </c>
      <c r="CR21">
        <v>629.29999999999995</v>
      </c>
      <c r="CS21">
        <v>284.89999999999998</v>
      </c>
      <c r="CT21" t="s">
        <v>324</v>
      </c>
      <c r="CU21" t="s">
        <v>325</v>
      </c>
      <c r="CV21" t="s">
        <v>326</v>
      </c>
      <c r="CW21" t="s">
        <v>327</v>
      </c>
      <c r="CX21" t="s">
        <v>406</v>
      </c>
      <c r="CY21" t="s">
        <v>407</v>
      </c>
      <c r="CZ21">
        <v>85217.1</v>
      </c>
      <c r="DA21" t="s">
        <v>408</v>
      </c>
      <c r="DB21" t="s">
        <v>323</v>
      </c>
      <c r="DC21">
        <v>1605</v>
      </c>
      <c r="DD21">
        <v>638.29999999999995</v>
      </c>
      <c r="DE21">
        <v>295.8</v>
      </c>
      <c r="DF21" t="s">
        <v>324</v>
      </c>
      <c r="DG21" t="s">
        <v>325</v>
      </c>
      <c r="DH21" t="s">
        <v>326</v>
      </c>
      <c r="DI21" t="s">
        <v>327</v>
      </c>
      <c r="DJ21" t="s">
        <v>409</v>
      </c>
      <c r="DK21" t="s">
        <v>410</v>
      </c>
      <c r="DL21">
        <v>85863.9</v>
      </c>
      <c r="DM21" t="s">
        <v>411</v>
      </c>
      <c r="DN21" t="s">
        <v>323</v>
      </c>
      <c r="DO21">
        <v>1606</v>
      </c>
      <c r="DP21">
        <v>668.8</v>
      </c>
      <c r="DQ21">
        <v>261.8</v>
      </c>
      <c r="DR21" t="s">
        <v>324</v>
      </c>
      <c r="DS21" t="s">
        <v>325</v>
      </c>
      <c r="DT21" t="s">
        <v>326</v>
      </c>
      <c r="DU21" t="s">
        <v>327</v>
      </c>
      <c r="DV21" t="s">
        <v>412</v>
      </c>
      <c r="DW21" t="s">
        <v>413</v>
      </c>
      <c r="DX21">
        <v>86013.7</v>
      </c>
      <c r="DY21" t="s">
        <v>414</v>
      </c>
      <c r="DZ21" t="s">
        <v>323</v>
      </c>
      <c r="EA21">
        <v>1607</v>
      </c>
      <c r="EB21">
        <v>706.9</v>
      </c>
      <c r="EC21">
        <v>106.5</v>
      </c>
      <c r="ED21" t="s">
        <v>324</v>
      </c>
      <c r="EE21" t="s">
        <v>325</v>
      </c>
      <c r="EF21" t="s">
        <v>326</v>
      </c>
      <c r="EG21" t="s">
        <v>327</v>
      </c>
      <c r="EH21" t="s">
        <v>415</v>
      </c>
      <c r="EI21" t="s">
        <v>416</v>
      </c>
      <c r="EJ21">
        <v>86594.8</v>
      </c>
      <c r="EK21" t="s">
        <v>417</v>
      </c>
      <c r="EL21" t="s">
        <v>323</v>
      </c>
      <c r="EM21">
        <v>1608</v>
      </c>
      <c r="EN21">
        <v>666.4</v>
      </c>
      <c r="EO21">
        <v>280</v>
      </c>
      <c r="EP21" t="s">
        <v>324</v>
      </c>
      <c r="EQ21" t="s">
        <v>325</v>
      </c>
      <c r="ER21" t="s">
        <v>326</v>
      </c>
      <c r="ES21" t="s">
        <v>327</v>
      </c>
      <c r="ET21" t="s">
        <v>418</v>
      </c>
      <c r="EU21" t="s">
        <v>419</v>
      </c>
      <c r="EV21">
        <v>86992.4</v>
      </c>
      <c r="EW21" t="s">
        <v>420</v>
      </c>
      <c r="EX21" t="s">
        <v>323</v>
      </c>
      <c r="EY21">
        <v>1609</v>
      </c>
      <c r="EZ21">
        <v>642.70000000000005</v>
      </c>
      <c r="FA21">
        <v>313.2</v>
      </c>
      <c r="FB21" t="s">
        <v>324</v>
      </c>
      <c r="FC21" t="s">
        <v>325</v>
      </c>
      <c r="FD21" t="s">
        <v>326</v>
      </c>
      <c r="FE21" t="s">
        <v>327</v>
      </c>
      <c r="FF21" t="s">
        <v>421</v>
      </c>
      <c r="FG21" t="s">
        <v>422</v>
      </c>
      <c r="FH21">
        <v>87523.9</v>
      </c>
      <c r="FI21" t="s">
        <v>423</v>
      </c>
      <c r="FJ21" t="s">
        <v>323</v>
      </c>
      <c r="FK21">
        <v>1610</v>
      </c>
      <c r="FL21">
        <v>634</v>
      </c>
      <c r="FM21">
        <v>272.5</v>
      </c>
      <c r="FN21" t="s">
        <v>324</v>
      </c>
      <c r="FO21" t="s">
        <v>325</v>
      </c>
      <c r="FP21" t="s">
        <v>326</v>
      </c>
      <c r="FQ21" t="s">
        <v>327</v>
      </c>
      <c r="FR21" t="s">
        <v>424</v>
      </c>
      <c r="HC21">
        <v>515</v>
      </c>
      <c r="HD21">
        <v>209</v>
      </c>
      <c r="HE21">
        <v>502</v>
      </c>
      <c r="HF21">
        <v>222</v>
      </c>
      <c r="HG21">
        <v>513</v>
      </c>
      <c r="HH21">
        <v>224</v>
      </c>
      <c r="HI21">
        <v>691</v>
      </c>
      <c r="HJ21">
        <v>149</v>
      </c>
      <c r="HK21">
        <v>701</v>
      </c>
      <c r="HL21">
        <v>98</v>
      </c>
      <c r="HM21">
        <v>653</v>
      </c>
      <c r="HN21">
        <v>351</v>
      </c>
      <c r="HO21">
        <v>633</v>
      </c>
      <c r="HP21">
        <v>309</v>
      </c>
      <c r="HQ21">
        <v>629</v>
      </c>
      <c r="HR21">
        <v>284</v>
      </c>
      <c r="HS21">
        <v>638</v>
      </c>
      <c r="HT21">
        <v>295</v>
      </c>
      <c r="HU21">
        <v>668</v>
      </c>
      <c r="HV21">
        <v>261</v>
      </c>
      <c r="HW21">
        <v>706</v>
      </c>
      <c r="HX21">
        <v>106</v>
      </c>
      <c r="HY21">
        <v>666</v>
      </c>
      <c r="HZ21">
        <v>280</v>
      </c>
      <c r="IA21">
        <v>642</v>
      </c>
      <c r="IB21">
        <v>313</v>
      </c>
      <c r="IC21">
        <v>634</v>
      </c>
      <c r="ID21">
        <v>272</v>
      </c>
      <c r="IK21">
        <v>515</v>
      </c>
      <c r="IL21">
        <v>209</v>
      </c>
      <c r="IM21">
        <v>502</v>
      </c>
      <c r="IN21">
        <v>222</v>
      </c>
      <c r="IO21">
        <v>513</v>
      </c>
      <c r="IP21">
        <v>224</v>
      </c>
      <c r="IQ21">
        <v>691</v>
      </c>
      <c r="IR21">
        <v>149</v>
      </c>
      <c r="IS21">
        <v>701</v>
      </c>
      <c r="IT21">
        <v>98</v>
      </c>
      <c r="IU21">
        <v>653</v>
      </c>
      <c r="IV21">
        <v>351</v>
      </c>
      <c r="IW21">
        <v>633</v>
      </c>
      <c r="IX21">
        <v>309</v>
      </c>
      <c r="IY21">
        <v>629</v>
      </c>
      <c r="IZ21">
        <v>284</v>
      </c>
      <c r="JA21">
        <v>638</v>
      </c>
      <c r="JB21">
        <v>295</v>
      </c>
      <c r="JC21">
        <v>668</v>
      </c>
      <c r="JD21">
        <v>261</v>
      </c>
      <c r="JE21">
        <v>706</v>
      </c>
      <c r="JF21">
        <v>106</v>
      </c>
      <c r="JG21">
        <v>666</v>
      </c>
      <c r="JH21">
        <v>280</v>
      </c>
      <c r="JI21">
        <v>642</v>
      </c>
      <c r="JJ21">
        <v>313</v>
      </c>
      <c r="JK21">
        <v>634</v>
      </c>
      <c r="JL21">
        <v>272</v>
      </c>
      <c r="JS21">
        <v>706</v>
      </c>
      <c r="JT21">
        <v>106</v>
      </c>
      <c r="JU21">
        <v>653</v>
      </c>
      <c r="JV21">
        <v>351</v>
      </c>
      <c r="JW21">
        <v>502</v>
      </c>
      <c r="JX21">
        <v>222</v>
      </c>
      <c r="JY21">
        <v>515</v>
      </c>
      <c r="JZ21">
        <v>209</v>
      </c>
      <c r="KA21">
        <v>701</v>
      </c>
      <c r="KB21">
        <v>98</v>
      </c>
      <c r="KC21">
        <v>706</v>
      </c>
      <c r="KD21">
        <v>106</v>
      </c>
      <c r="KM21">
        <v>706</v>
      </c>
      <c r="KN21">
        <v>106</v>
      </c>
      <c r="KO21">
        <v>653</v>
      </c>
      <c r="KP21">
        <v>351</v>
      </c>
      <c r="KQ21">
        <v>502</v>
      </c>
      <c r="KR21">
        <v>222</v>
      </c>
      <c r="KS21">
        <v>515</v>
      </c>
      <c r="KT21">
        <v>209</v>
      </c>
      <c r="KU21">
        <v>701</v>
      </c>
      <c r="KV21">
        <v>98</v>
      </c>
      <c r="KW21">
        <v>706</v>
      </c>
      <c r="KX21">
        <v>106</v>
      </c>
      <c r="LG21">
        <v>620.09762011101895</v>
      </c>
      <c r="LH21">
        <v>221.329072644392</v>
      </c>
      <c r="LI21">
        <v>0.47560526053895202</v>
      </c>
      <c r="LK21">
        <f t="shared" si="0"/>
        <v>655.1462463924064</v>
      </c>
    </row>
    <row r="22" spans="1:323" x14ac:dyDescent="0.15">
      <c r="A22">
        <v>20</v>
      </c>
      <c r="B22">
        <v>34</v>
      </c>
      <c r="C22">
        <v>83158.899999999994</v>
      </c>
      <c r="D22">
        <v>88005.4</v>
      </c>
      <c r="E22">
        <v>364.89999999999401</v>
      </c>
      <c r="F22">
        <v>4846.5</v>
      </c>
      <c r="G22" t="s">
        <v>386</v>
      </c>
      <c r="H22">
        <v>83158.899999999994</v>
      </c>
      <c r="I22" t="s">
        <v>387</v>
      </c>
      <c r="J22" t="s">
        <v>323</v>
      </c>
      <c r="K22">
        <v>1598</v>
      </c>
      <c r="L22">
        <v>502.2</v>
      </c>
      <c r="M22">
        <v>222.6</v>
      </c>
      <c r="N22" t="s">
        <v>324</v>
      </c>
      <c r="O22" t="s">
        <v>325</v>
      </c>
      <c r="P22" t="s">
        <v>326</v>
      </c>
      <c r="Q22" t="s">
        <v>327</v>
      </c>
      <c r="R22" t="s">
        <v>388</v>
      </c>
      <c r="S22" t="s">
        <v>389</v>
      </c>
      <c r="T22">
        <v>83358.7</v>
      </c>
      <c r="U22" t="s">
        <v>390</v>
      </c>
      <c r="V22" t="s">
        <v>323</v>
      </c>
      <c r="W22">
        <v>1599</v>
      </c>
      <c r="X22">
        <v>513.6</v>
      </c>
      <c r="Y22">
        <v>224.1</v>
      </c>
      <c r="Z22" t="s">
        <v>324</v>
      </c>
      <c r="AA22" t="s">
        <v>325</v>
      </c>
      <c r="AB22" t="s">
        <v>326</v>
      </c>
      <c r="AC22" t="s">
        <v>327</v>
      </c>
      <c r="AD22" t="s">
        <v>391</v>
      </c>
      <c r="AE22" t="s">
        <v>392</v>
      </c>
      <c r="AF22">
        <v>83573.8</v>
      </c>
      <c r="AG22" t="s">
        <v>393</v>
      </c>
      <c r="AH22" t="s">
        <v>323</v>
      </c>
      <c r="AI22">
        <v>1600</v>
      </c>
      <c r="AJ22">
        <v>691</v>
      </c>
      <c r="AK22">
        <v>149.9</v>
      </c>
      <c r="AL22" t="s">
        <v>324</v>
      </c>
      <c r="AM22" t="s">
        <v>325</v>
      </c>
      <c r="AN22" t="s">
        <v>326</v>
      </c>
      <c r="AO22" t="s">
        <v>327</v>
      </c>
      <c r="AP22" t="s">
        <v>394</v>
      </c>
      <c r="AQ22" t="s">
        <v>395</v>
      </c>
      <c r="AR22">
        <v>83789.7</v>
      </c>
      <c r="AS22" t="s">
        <v>396</v>
      </c>
      <c r="AT22" t="s">
        <v>323</v>
      </c>
      <c r="AU22">
        <v>1601</v>
      </c>
      <c r="AV22">
        <v>701.7</v>
      </c>
      <c r="AW22">
        <v>98.6</v>
      </c>
      <c r="AX22" t="s">
        <v>324</v>
      </c>
      <c r="AY22" t="s">
        <v>325</v>
      </c>
      <c r="AZ22" t="s">
        <v>326</v>
      </c>
      <c r="BA22" t="s">
        <v>327</v>
      </c>
      <c r="BB22" t="s">
        <v>397</v>
      </c>
      <c r="BC22" t="s">
        <v>398</v>
      </c>
      <c r="BD22">
        <v>84469.9</v>
      </c>
      <c r="BE22" t="s">
        <v>399</v>
      </c>
      <c r="BF22" t="s">
        <v>323</v>
      </c>
      <c r="BG22">
        <v>1602</v>
      </c>
      <c r="BH22">
        <v>653.6</v>
      </c>
      <c r="BI22">
        <v>351.5</v>
      </c>
      <c r="BJ22" t="s">
        <v>324</v>
      </c>
      <c r="BK22" t="s">
        <v>325</v>
      </c>
      <c r="BL22" t="s">
        <v>326</v>
      </c>
      <c r="BM22" t="s">
        <v>327</v>
      </c>
      <c r="BN22" t="s">
        <v>400</v>
      </c>
      <c r="BO22" t="s">
        <v>401</v>
      </c>
      <c r="BP22">
        <v>84669</v>
      </c>
      <c r="BQ22" t="s">
        <v>402</v>
      </c>
      <c r="BR22" t="s">
        <v>323</v>
      </c>
      <c r="BS22">
        <v>1603</v>
      </c>
      <c r="BT22">
        <v>633.5</v>
      </c>
      <c r="BU22">
        <v>309.3</v>
      </c>
      <c r="BV22" t="s">
        <v>324</v>
      </c>
      <c r="BW22" t="s">
        <v>325</v>
      </c>
      <c r="BX22" t="s">
        <v>326</v>
      </c>
      <c r="BY22" t="s">
        <v>327</v>
      </c>
      <c r="BZ22" t="s">
        <v>403</v>
      </c>
      <c r="CA22" t="s">
        <v>404</v>
      </c>
      <c r="CB22">
        <v>84902</v>
      </c>
      <c r="CC22" t="s">
        <v>405</v>
      </c>
      <c r="CD22" t="s">
        <v>323</v>
      </c>
      <c r="CE22">
        <v>1604</v>
      </c>
      <c r="CF22">
        <v>629.29999999999995</v>
      </c>
      <c r="CG22">
        <v>284.89999999999998</v>
      </c>
      <c r="CH22" t="s">
        <v>324</v>
      </c>
      <c r="CI22" t="s">
        <v>325</v>
      </c>
      <c r="CJ22" t="s">
        <v>326</v>
      </c>
      <c r="CK22" t="s">
        <v>327</v>
      </c>
      <c r="CL22" t="s">
        <v>406</v>
      </c>
      <c r="CM22" t="s">
        <v>407</v>
      </c>
      <c r="CN22">
        <v>85217.1</v>
      </c>
      <c r="CO22" t="s">
        <v>408</v>
      </c>
      <c r="CP22" t="s">
        <v>323</v>
      </c>
      <c r="CQ22">
        <v>1605</v>
      </c>
      <c r="CR22">
        <v>638.29999999999995</v>
      </c>
      <c r="CS22">
        <v>295.8</v>
      </c>
      <c r="CT22" t="s">
        <v>324</v>
      </c>
      <c r="CU22" t="s">
        <v>325</v>
      </c>
      <c r="CV22" t="s">
        <v>326</v>
      </c>
      <c r="CW22" t="s">
        <v>327</v>
      </c>
      <c r="CX22" t="s">
        <v>409</v>
      </c>
      <c r="CY22" t="s">
        <v>410</v>
      </c>
      <c r="CZ22">
        <v>85863.9</v>
      </c>
      <c r="DA22" t="s">
        <v>411</v>
      </c>
      <c r="DB22" t="s">
        <v>323</v>
      </c>
      <c r="DC22">
        <v>1606</v>
      </c>
      <c r="DD22">
        <v>668.8</v>
      </c>
      <c r="DE22">
        <v>261.8</v>
      </c>
      <c r="DF22" t="s">
        <v>324</v>
      </c>
      <c r="DG22" t="s">
        <v>325</v>
      </c>
      <c r="DH22" t="s">
        <v>326</v>
      </c>
      <c r="DI22" t="s">
        <v>327</v>
      </c>
      <c r="DJ22" t="s">
        <v>412</v>
      </c>
      <c r="DK22" t="s">
        <v>413</v>
      </c>
      <c r="DL22">
        <v>86013.7</v>
      </c>
      <c r="DM22" t="s">
        <v>414</v>
      </c>
      <c r="DN22" t="s">
        <v>323</v>
      </c>
      <c r="DO22">
        <v>1607</v>
      </c>
      <c r="DP22">
        <v>706.9</v>
      </c>
      <c r="DQ22">
        <v>106.5</v>
      </c>
      <c r="DR22" t="s">
        <v>324</v>
      </c>
      <c r="DS22" t="s">
        <v>325</v>
      </c>
      <c r="DT22" t="s">
        <v>326</v>
      </c>
      <c r="DU22" t="s">
        <v>327</v>
      </c>
      <c r="DV22" t="s">
        <v>415</v>
      </c>
      <c r="DW22" t="s">
        <v>416</v>
      </c>
      <c r="DX22">
        <v>86594.8</v>
      </c>
      <c r="DY22" t="s">
        <v>417</v>
      </c>
      <c r="DZ22" t="s">
        <v>323</v>
      </c>
      <c r="EA22">
        <v>1608</v>
      </c>
      <c r="EB22">
        <v>666.4</v>
      </c>
      <c r="EC22">
        <v>280</v>
      </c>
      <c r="ED22" t="s">
        <v>324</v>
      </c>
      <c r="EE22" t="s">
        <v>325</v>
      </c>
      <c r="EF22" t="s">
        <v>326</v>
      </c>
      <c r="EG22" t="s">
        <v>327</v>
      </c>
      <c r="EH22" t="s">
        <v>418</v>
      </c>
      <c r="EI22" t="s">
        <v>419</v>
      </c>
      <c r="EJ22">
        <v>86992.4</v>
      </c>
      <c r="EK22" t="s">
        <v>420</v>
      </c>
      <c r="EL22" t="s">
        <v>323</v>
      </c>
      <c r="EM22">
        <v>1609</v>
      </c>
      <c r="EN22">
        <v>642.70000000000005</v>
      </c>
      <c r="EO22">
        <v>313.2</v>
      </c>
      <c r="EP22" t="s">
        <v>324</v>
      </c>
      <c r="EQ22" t="s">
        <v>325</v>
      </c>
      <c r="ER22" t="s">
        <v>326</v>
      </c>
      <c r="ES22" t="s">
        <v>327</v>
      </c>
      <c r="ET22" t="s">
        <v>421</v>
      </c>
      <c r="EU22" t="s">
        <v>422</v>
      </c>
      <c r="EV22">
        <v>87523.9</v>
      </c>
      <c r="EW22" t="s">
        <v>423</v>
      </c>
      <c r="EX22" t="s">
        <v>323</v>
      </c>
      <c r="EY22">
        <v>1610</v>
      </c>
      <c r="EZ22">
        <v>634</v>
      </c>
      <c r="FA22">
        <v>272.5</v>
      </c>
      <c r="FB22" t="s">
        <v>324</v>
      </c>
      <c r="FC22" t="s">
        <v>325</v>
      </c>
      <c r="FD22" t="s">
        <v>326</v>
      </c>
      <c r="FE22" t="s">
        <v>327</v>
      </c>
      <c r="FF22" t="s">
        <v>424</v>
      </c>
      <c r="FG22" t="s">
        <v>425</v>
      </c>
      <c r="FH22">
        <v>87839.3</v>
      </c>
      <c r="FI22" t="s">
        <v>426</v>
      </c>
      <c r="FJ22" t="s">
        <v>323</v>
      </c>
      <c r="FK22">
        <v>1611</v>
      </c>
      <c r="FL22">
        <v>648.1</v>
      </c>
      <c r="FM22">
        <v>276.3</v>
      </c>
      <c r="FN22" t="s">
        <v>324</v>
      </c>
      <c r="FO22" t="s">
        <v>325</v>
      </c>
      <c r="FP22" t="s">
        <v>326</v>
      </c>
      <c r="FQ22" t="s">
        <v>327</v>
      </c>
      <c r="FR22" t="s">
        <v>427</v>
      </c>
      <c r="FS22" t="s">
        <v>428</v>
      </c>
      <c r="FT22">
        <v>88005.4</v>
      </c>
      <c r="FU22" t="s">
        <v>429</v>
      </c>
      <c r="FV22" t="s">
        <v>323</v>
      </c>
      <c r="FW22">
        <v>1612</v>
      </c>
      <c r="FX22">
        <v>699.8</v>
      </c>
      <c r="FY22">
        <v>125.8</v>
      </c>
      <c r="FZ22" t="s">
        <v>324</v>
      </c>
      <c r="GA22" t="s">
        <v>325</v>
      </c>
      <c r="GB22" t="s">
        <v>326</v>
      </c>
      <c r="GC22" t="s">
        <v>327</v>
      </c>
      <c r="GD22" t="s">
        <v>430</v>
      </c>
      <c r="HC22">
        <v>502</v>
      </c>
      <c r="HD22">
        <v>222</v>
      </c>
      <c r="HE22">
        <v>513</v>
      </c>
      <c r="HF22">
        <v>224</v>
      </c>
      <c r="HG22">
        <v>691</v>
      </c>
      <c r="HH22">
        <v>149</v>
      </c>
      <c r="HI22">
        <v>701</v>
      </c>
      <c r="HJ22">
        <v>98</v>
      </c>
      <c r="HK22">
        <v>653</v>
      </c>
      <c r="HL22">
        <v>351</v>
      </c>
      <c r="HM22">
        <v>633</v>
      </c>
      <c r="HN22">
        <v>309</v>
      </c>
      <c r="HO22">
        <v>629</v>
      </c>
      <c r="HP22">
        <v>284</v>
      </c>
      <c r="HQ22">
        <v>638</v>
      </c>
      <c r="HR22">
        <v>295</v>
      </c>
      <c r="HS22">
        <v>668</v>
      </c>
      <c r="HT22">
        <v>261</v>
      </c>
      <c r="HU22">
        <v>706</v>
      </c>
      <c r="HV22">
        <v>106</v>
      </c>
      <c r="HW22">
        <v>666</v>
      </c>
      <c r="HX22">
        <v>280</v>
      </c>
      <c r="HY22">
        <v>642</v>
      </c>
      <c r="HZ22">
        <v>313</v>
      </c>
      <c r="IA22">
        <v>634</v>
      </c>
      <c r="IB22">
        <v>272</v>
      </c>
      <c r="IC22">
        <v>648</v>
      </c>
      <c r="ID22">
        <v>276</v>
      </c>
      <c r="IE22">
        <v>699</v>
      </c>
      <c r="IF22">
        <v>125</v>
      </c>
      <c r="IK22">
        <v>502</v>
      </c>
      <c r="IL22">
        <v>222</v>
      </c>
      <c r="IM22">
        <v>513</v>
      </c>
      <c r="IN22">
        <v>224</v>
      </c>
      <c r="IO22">
        <v>691</v>
      </c>
      <c r="IP22">
        <v>149</v>
      </c>
      <c r="IQ22">
        <v>701</v>
      </c>
      <c r="IR22">
        <v>98</v>
      </c>
      <c r="IS22">
        <v>653</v>
      </c>
      <c r="IT22">
        <v>351</v>
      </c>
      <c r="IU22">
        <v>633</v>
      </c>
      <c r="IV22">
        <v>309</v>
      </c>
      <c r="IW22">
        <v>629</v>
      </c>
      <c r="IX22">
        <v>284</v>
      </c>
      <c r="IY22">
        <v>638</v>
      </c>
      <c r="IZ22">
        <v>295</v>
      </c>
      <c r="JA22">
        <v>668</v>
      </c>
      <c r="JB22">
        <v>261</v>
      </c>
      <c r="JC22">
        <v>706</v>
      </c>
      <c r="JD22">
        <v>106</v>
      </c>
      <c r="JE22">
        <v>666</v>
      </c>
      <c r="JF22">
        <v>280</v>
      </c>
      <c r="JG22">
        <v>642</v>
      </c>
      <c r="JH22">
        <v>313</v>
      </c>
      <c r="JI22">
        <v>634</v>
      </c>
      <c r="JJ22">
        <v>272</v>
      </c>
      <c r="JK22">
        <v>648</v>
      </c>
      <c r="JL22">
        <v>276</v>
      </c>
      <c r="JM22">
        <v>699</v>
      </c>
      <c r="JN22">
        <v>125</v>
      </c>
      <c r="JS22">
        <v>706</v>
      </c>
      <c r="JT22">
        <v>106</v>
      </c>
      <c r="JU22">
        <v>653</v>
      </c>
      <c r="JV22">
        <v>351</v>
      </c>
      <c r="JW22">
        <v>502</v>
      </c>
      <c r="JX22">
        <v>222</v>
      </c>
      <c r="JY22">
        <v>701</v>
      </c>
      <c r="JZ22">
        <v>98</v>
      </c>
      <c r="KA22">
        <v>706</v>
      </c>
      <c r="KB22">
        <v>106</v>
      </c>
      <c r="KM22">
        <v>706</v>
      </c>
      <c r="KN22">
        <v>106</v>
      </c>
      <c r="KO22">
        <v>653</v>
      </c>
      <c r="KP22">
        <v>351</v>
      </c>
      <c r="KQ22">
        <v>502</v>
      </c>
      <c r="KR22">
        <v>222</v>
      </c>
      <c r="KS22">
        <v>701</v>
      </c>
      <c r="KT22">
        <v>98</v>
      </c>
      <c r="KU22">
        <v>706</v>
      </c>
      <c r="KV22">
        <v>106</v>
      </c>
      <c r="LG22">
        <v>621.10198940144198</v>
      </c>
      <c r="LH22">
        <v>222.28187530767701</v>
      </c>
      <c r="LI22">
        <v>9.8849481371813694E-2</v>
      </c>
      <c r="LK22">
        <f t="shared" si="0"/>
        <v>36.070175752574222</v>
      </c>
    </row>
    <row r="23" spans="1:323" x14ac:dyDescent="0.15">
      <c r="A23">
        <v>21</v>
      </c>
      <c r="B23">
        <v>35</v>
      </c>
      <c r="C23">
        <v>83358.7</v>
      </c>
      <c r="D23">
        <v>88188</v>
      </c>
      <c r="E23">
        <v>199.800000000003</v>
      </c>
      <c r="F23">
        <v>4829.3</v>
      </c>
      <c r="G23" t="s">
        <v>389</v>
      </c>
      <c r="H23">
        <v>83358.7</v>
      </c>
      <c r="I23" t="s">
        <v>390</v>
      </c>
      <c r="J23" t="s">
        <v>323</v>
      </c>
      <c r="K23">
        <v>1599</v>
      </c>
      <c r="L23">
        <v>513.6</v>
      </c>
      <c r="M23">
        <v>224.1</v>
      </c>
      <c r="N23" t="s">
        <v>324</v>
      </c>
      <c r="O23" t="s">
        <v>325</v>
      </c>
      <c r="P23" t="s">
        <v>326</v>
      </c>
      <c r="Q23" t="s">
        <v>327</v>
      </c>
      <c r="R23" t="s">
        <v>391</v>
      </c>
      <c r="S23" t="s">
        <v>392</v>
      </c>
      <c r="T23">
        <v>83573.8</v>
      </c>
      <c r="U23" t="s">
        <v>393</v>
      </c>
      <c r="V23" t="s">
        <v>323</v>
      </c>
      <c r="W23">
        <v>1600</v>
      </c>
      <c r="X23">
        <v>691</v>
      </c>
      <c r="Y23">
        <v>149.9</v>
      </c>
      <c r="Z23" t="s">
        <v>324</v>
      </c>
      <c r="AA23" t="s">
        <v>325</v>
      </c>
      <c r="AB23" t="s">
        <v>326</v>
      </c>
      <c r="AC23" t="s">
        <v>327</v>
      </c>
      <c r="AD23" t="s">
        <v>394</v>
      </c>
      <c r="AE23" t="s">
        <v>395</v>
      </c>
      <c r="AF23">
        <v>83789.7</v>
      </c>
      <c r="AG23" t="s">
        <v>396</v>
      </c>
      <c r="AH23" t="s">
        <v>323</v>
      </c>
      <c r="AI23">
        <v>1601</v>
      </c>
      <c r="AJ23">
        <v>701.7</v>
      </c>
      <c r="AK23">
        <v>98.6</v>
      </c>
      <c r="AL23" t="s">
        <v>324</v>
      </c>
      <c r="AM23" t="s">
        <v>325</v>
      </c>
      <c r="AN23" t="s">
        <v>326</v>
      </c>
      <c r="AO23" t="s">
        <v>327</v>
      </c>
      <c r="AP23" t="s">
        <v>397</v>
      </c>
      <c r="AQ23" t="s">
        <v>398</v>
      </c>
      <c r="AR23">
        <v>84469.9</v>
      </c>
      <c r="AS23" t="s">
        <v>399</v>
      </c>
      <c r="AT23" t="s">
        <v>323</v>
      </c>
      <c r="AU23">
        <v>1602</v>
      </c>
      <c r="AV23">
        <v>653.6</v>
      </c>
      <c r="AW23">
        <v>351.5</v>
      </c>
      <c r="AX23" t="s">
        <v>324</v>
      </c>
      <c r="AY23" t="s">
        <v>325</v>
      </c>
      <c r="AZ23" t="s">
        <v>326</v>
      </c>
      <c r="BA23" t="s">
        <v>327</v>
      </c>
      <c r="BB23" t="s">
        <v>400</v>
      </c>
      <c r="BC23" t="s">
        <v>401</v>
      </c>
      <c r="BD23">
        <v>84669</v>
      </c>
      <c r="BE23" t="s">
        <v>402</v>
      </c>
      <c r="BF23" t="s">
        <v>323</v>
      </c>
      <c r="BG23">
        <v>1603</v>
      </c>
      <c r="BH23">
        <v>633.5</v>
      </c>
      <c r="BI23">
        <v>309.3</v>
      </c>
      <c r="BJ23" t="s">
        <v>324</v>
      </c>
      <c r="BK23" t="s">
        <v>325</v>
      </c>
      <c r="BL23" t="s">
        <v>326</v>
      </c>
      <c r="BM23" t="s">
        <v>327</v>
      </c>
      <c r="BN23" t="s">
        <v>403</v>
      </c>
      <c r="BO23" t="s">
        <v>404</v>
      </c>
      <c r="BP23">
        <v>84902</v>
      </c>
      <c r="BQ23" t="s">
        <v>405</v>
      </c>
      <c r="BR23" t="s">
        <v>323</v>
      </c>
      <c r="BS23">
        <v>1604</v>
      </c>
      <c r="BT23">
        <v>629.29999999999995</v>
      </c>
      <c r="BU23">
        <v>284.89999999999998</v>
      </c>
      <c r="BV23" t="s">
        <v>324</v>
      </c>
      <c r="BW23" t="s">
        <v>325</v>
      </c>
      <c r="BX23" t="s">
        <v>326</v>
      </c>
      <c r="BY23" t="s">
        <v>327</v>
      </c>
      <c r="BZ23" t="s">
        <v>406</v>
      </c>
      <c r="CA23" t="s">
        <v>407</v>
      </c>
      <c r="CB23">
        <v>85217.1</v>
      </c>
      <c r="CC23" t="s">
        <v>408</v>
      </c>
      <c r="CD23" t="s">
        <v>323</v>
      </c>
      <c r="CE23">
        <v>1605</v>
      </c>
      <c r="CF23">
        <v>638.29999999999995</v>
      </c>
      <c r="CG23">
        <v>295.8</v>
      </c>
      <c r="CH23" t="s">
        <v>324</v>
      </c>
      <c r="CI23" t="s">
        <v>325</v>
      </c>
      <c r="CJ23" t="s">
        <v>326</v>
      </c>
      <c r="CK23" t="s">
        <v>327</v>
      </c>
      <c r="CL23" t="s">
        <v>409</v>
      </c>
      <c r="CM23" t="s">
        <v>410</v>
      </c>
      <c r="CN23">
        <v>85863.9</v>
      </c>
      <c r="CO23" t="s">
        <v>411</v>
      </c>
      <c r="CP23" t="s">
        <v>323</v>
      </c>
      <c r="CQ23">
        <v>1606</v>
      </c>
      <c r="CR23">
        <v>668.8</v>
      </c>
      <c r="CS23">
        <v>261.8</v>
      </c>
      <c r="CT23" t="s">
        <v>324</v>
      </c>
      <c r="CU23" t="s">
        <v>325</v>
      </c>
      <c r="CV23" t="s">
        <v>326</v>
      </c>
      <c r="CW23" t="s">
        <v>327</v>
      </c>
      <c r="CX23" t="s">
        <v>412</v>
      </c>
      <c r="CY23" t="s">
        <v>413</v>
      </c>
      <c r="CZ23">
        <v>86013.7</v>
      </c>
      <c r="DA23" t="s">
        <v>414</v>
      </c>
      <c r="DB23" t="s">
        <v>323</v>
      </c>
      <c r="DC23">
        <v>1607</v>
      </c>
      <c r="DD23">
        <v>706.9</v>
      </c>
      <c r="DE23">
        <v>106.5</v>
      </c>
      <c r="DF23" t="s">
        <v>324</v>
      </c>
      <c r="DG23" t="s">
        <v>325</v>
      </c>
      <c r="DH23" t="s">
        <v>326</v>
      </c>
      <c r="DI23" t="s">
        <v>327</v>
      </c>
      <c r="DJ23" t="s">
        <v>415</v>
      </c>
      <c r="DK23" t="s">
        <v>416</v>
      </c>
      <c r="DL23">
        <v>86594.8</v>
      </c>
      <c r="DM23" t="s">
        <v>417</v>
      </c>
      <c r="DN23" t="s">
        <v>323</v>
      </c>
      <c r="DO23">
        <v>1608</v>
      </c>
      <c r="DP23">
        <v>666.4</v>
      </c>
      <c r="DQ23">
        <v>280</v>
      </c>
      <c r="DR23" t="s">
        <v>324</v>
      </c>
      <c r="DS23" t="s">
        <v>325</v>
      </c>
      <c r="DT23" t="s">
        <v>326</v>
      </c>
      <c r="DU23" t="s">
        <v>327</v>
      </c>
      <c r="DV23" t="s">
        <v>418</v>
      </c>
      <c r="DW23" t="s">
        <v>419</v>
      </c>
      <c r="DX23">
        <v>86992.4</v>
      </c>
      <c r="DY23" t="s">
        <v>420</v>
      </c>
      <c r="DZ23" t="s">
        <v>323</v>
      </c>
      <c r="EA23">
        <v>1609</v>
      </c>
      <c r="EB23">
        <v>642.70000000000005</v>
      </c>
      <c r="EC23">
        <v>313.2</v>
      </c>
      <c r="ED23" t="s">
        <v>324</v>
      </c>
      <c r="EE23" t="s">
        <v>325</v>
      </c>
      <c r="EF23" t="s">
        <v>326</v>
      </c>
      <c r="EG23" t="s">
        <v>327</v>
      </c>
      <c r="EH23" t="s">
        <v>421</v>
      </c>
      <c r="EI23" t="s">
        <v>422</v>
      </c>
      <c r="EJ23">
        <v>87523.9</v>
      </c>
      <c r="EK23" t="s">
        <v>423</v>
      </c>
      <c r="EL23" t="s">
        <v>323</v>
      </c>
      <c r="EM23">
        <v>1610</v>
      </c>
      <c r="EN23">
        <v>634</v>
      </c>
      <c r="EO23">
        <v>272.5</v>
      </c>
      <c r="EP23" t="s">
        <v>324</v>
      </c>
      <c r="EQ23" t="s">
        <v>325</v>
      </c>
      <c r="ER23" t="s">
        <v>326</v>
      </c>
      <c r="ES23" t="s">
        <v>327</v>
      </c>
      <c r="ET23" t="s">
        <v>424</v>
      </c>
      <c r="EU23" t="s">
        <v>425</v>
      </c>
      <c r="EV23">
        <v>87839.3</v>
      </c>
      <c r="EW23" t="s">
        <v>426</v>
      </c>
      <c r="EX23" t="s">
        <v>323</v>
      </c>
      <c r="EY23">
        <v>1611</v>
      </c>
      <c r="EZ23">
        <v>648.1</v>
      </c>
      <c r="FA23">
        <v>276.3</v>
      </c>
      <c r="FB23" t="s">
        <v>324</v>
      </c>
      <c r="FC23" t="s">
        <v>325</v>
      </c>
      <c r="FD23" t="s">
        <v>326</v>
      </c>
      <c r="FE23" t="s">
        <v>327</v>
      </c>
      <c r="FF23" t="s">
        <v>427</v>
      </c>
      <c r="FG23" t="s">
        <v>428</v>
      </c>
      <c r="FH23">
        <v>88005.4</v>
      </c>
      <c r="FI23" t="s">
        <v>429</v>
      </c>
      <c r="FJ23" t="s">
        <v>323</v>
      </c>
      <c r="FK23">
        <v>1612</v>
      </c>
      <c r="FL23">
        <v>699.8</v>
      </c>
      <c r="FM23">
        <v>125.8</v>
      </c>
      <c r="FN23" t="s">
        <v>324</v>
      </c>
      <c r="FO23" t="s">
        <v>325</v>
      </c>
      <c r="FP23" t="s">
        <v>326</v>
      </c>
      <c r="FQ23" t="s">
        <v>327</v>
      </c>
      <c r="FR23" t="s">
        <v>430</v>
      </c>
      <c r="FS23" t="s">
        <v>431</v>
      </c>
      <c r="FT23">
        <v>88188</v>
      </c>
      <c r="FU23" t="s">
        <v>432</v>
      </c>
      <c r="FV23" t="s">
        <v>323</v>
      </c>
      <c r="FW23">
        <v>1613</v>
      </c>
      <c r="FX23">
        <v>702.5</v>
      </c>
      <c r="FY23">
        <v>84.2</v>
      </c>
      <c r="FZ23" t="s">
        <v>324</v>
      </c>
      <c r="GA23" t="s">
        <v>325</v>
      </c>
      <c r="GB23" t="s">
        <v>326</v>
      </c>
      <c r="GC23" t="s">
        <v>327</v>
      </c>
      <c r="GD23" t="s">
        <v>433</v>
      </c>
      <c r="HC23">
        <v>513</v>
      </c>
      <c r="HD23">
        <v>224</v>
      </c>
      <c r="HE23">
        <v>691</v>
      </c>
      <c r="HF23">
        <v>149</v>
      </c>
      <c r="HG23">
        <v>701</v>
      </c>
      <c r="HH23">
        <v>98</v>
      </c>
      <c r="HI23">
        <v>653</v>
      </c>
      <c r="HJ23">
        <v>351</v>
      </c>
      <c r="HK23">
        <v>633</v>
      </c>
      <c r="HL23">
        <v>309</v>
      </c>
      <c r="HM23">
        <v>629</v>
      </c>
      <c r="HN23">
        <v>284</v>
      </c>
      <c r="HO23">
        <v>638</v>
      </c>
      <c r="HP23">
        <v>295</v>
      </c>
      <c r="HQ23">
        <v>668</v>
      </c>
      <c r="HR23">
        <v>261</v>
      </c>
      <c r="HS23">
        <v>706</v>
      </c>
      <c r="HT23">
        <v>106</v>
      </c>
      <c r="HU23">
        <v>666</v>
      </c>
      <c r="HV23">
        <v>280</v>
      </c>
      <c r="HW23">
        <v>642</v>
      </c>
      <c r="HX23">
        <v>313</v>
      </c>
      <c r="HY23">
        <v>634</v>
      </c>
      <c r="HZ23">
        <v>272</v>
      </c>
      <c r="IA23">
        <v>648</v>
      </c>
      <c r="IB23">
        <v>276</v>
      </c>
      <c r="IC23">
        <v>699</v>
      </c>
      <c r="ID23">
        <v>125</v>
      </c>
      <c r="IE23">
        <v>702</v>
      </c>
      <c r="IF23">
        <v>84</v>
      </c>
      <c r="IK23">
        <v>513</v>
      </c>
      <c r="IL23">
        <v>224</v>
      </c>
      <c r="IM23">
        <v>691</v>
      </c>
      <c r="IN23">
        <v>149</v>
      </c>
      <c r="IO23">
        <v>701</v>
      </c>
      <c r="IP23">
        <v>98</v>
      </c>
      <c r="IQ23">
        <v>653</v>
      </c>
      <c r="IR23">
        <v>351</v>
      </c>
      <c r="IS23">
        <v>633</v>
      </c>
      <c r="IT23">
        <v>309</v>
      </c>
      <c r="IU23">
        <v>629</v>
      </c>
      <c r="IV23">
        <v>284</v>
      </c>
      <c r="IW23">
        <v>638</v>
      </c>
      <c r="IX23">
        <v>295</v>
      </c>
      <c r="IY23">
        <v>668</v>
      </c>
      <c r="IZ23">
        <v>261</v>
      </c>
      <c r="JA23">
        <v>706</v>
      </c>
      <c r="JB23">
        <v>106</v>
      </c>
      <c r="JC23">
        <v>666</v>
      </c>
      <c r="JD23">
        <v>280</v>
      </c>
      <c r="JE23">
        <v>642</v>
      </c>
      <c r="JF23">
        <v>313</v>
      </c>
      <c r="JG23">
        <v>634</v>
      </c>
      <c r="JH23">
        <v>272</v>
      </c>
      <c r="JI23">
        <v>648</v>
      </c>
      <c r="JJ23">
        <v>276</v>
      </c>
      <c r="JK23">
        <v>699</v>
      </c>
      <c r="JL23">
        <v>125</v>
      </c>
      <c r="JM23">
        <v>702</v>
      </c>
      <c r="JN23">
        <v>84</v>
      </c>
      <c r="JS23">
        <v>706</v>
      </c>
      <c r="JT23">
        <v>106</v>
      </c>
      <c r="JU23">
        <v>653</v>
      </c>
      <c r="JV23">
        <v>351</v>
      </c>
      <c r="JW23">
        <v>513</v>
      </c>
      <c r="JX23">
        <v>224</v>
      </c>
      <c r="JY23">
        <v>702</v>
      </c>
      <c r="JZ23">
        <v>84</v>
      </c>
      <c r="KA23">
        <v>706</v>
      </c>
      <c r="KB23">
        <v>106</v>
      </c>
      <c r="KM23">
        <v>706</v>
      </c>
      <c r="KN23">
        <v>106</v>
      </c>
      <c r="KO23">
        <v>653</v>
      </c>
      <c r="KP23">
        <v>351</v>
      </c>
      <c r="KQ23">
        <v>513</v>
      </c>
      <c r="KR23">
        <v>224</v>
      </c>
      <c r="KS23">
        <v>702</v>
      </c>
      <c r="KT23">
        <v>84</v>
      </c>
      <c r="KU23">
        <v>706</v>
      </c>
      <c r="KV23">
        <v>106</v>
      </c>
      <c r="LG23">
        <v>625.68442297463696</v>
      </c>
      <c r="LH23">
        <v>217.82161358718199</v>
      </c>
      <c r="LI23">
        <v>0.210352579755507</v>
      </c>
      <c r="LK23">
        <f t="shared" si="0"/>
        <v>42.028445435150928</v>
      </c>
    </row>
    <row r="24" spans="1:323" x14ac:dyDescent="0.15">
      <c r="A24">
        <v>22</v>
      </c>
      <c r="B24">
        <v>35</v>
      </c>
      <c r="C24">
        <v>83573.8</v>
      </c>
      <c r="D24">
        <v>88188</v>
      </c>
      <c r="E24">
        <v>215.10000000000599</v>
      </c>
      <c r="F24">
        <v>4614.2</v>
      </c>
      <c r="G24" t="s">
        <v>392</v>
      </c>
      <c r="H24">
        <v>83573.8</v>
      </c>
      <c r="I24" t="s">
        <v>393</v>
      </c>
      <c r="J24" t="s">
        <v>323</v>
      </c>
      <c r="K24">
        <v>1600</v>
      </c>
      <c r="L24">
        <v>691</v>
      </c>
      <c r="M24">
        <v>149.9</v>
      </c>
      <c r="N24" t="s">
        <v>324</v>
      </c>
      <c r="O24" t="s">
        <v>325</v>
      </c>
      <c r="P24" t="s">
        <v>326</v>
      </c>
      <c r="Q24" t="s">
        <v>327</v>
      </c>
      <c r="R24" t="s">
        <v>394</v>
      </c>
      <c r="S24" t="s">
        <v>395</v>
      </c>
      <c r="T24">
        <v>83789.7</v>
      </c>
      <c r="U24" t="s">
        <v>396</v>
      </c>
      <c r="V24" t="s">
        <v>323</v>
      </c>
      <c r="W24">
        <v>1601</v>
      </c>
      <c r="X24">
        <v>701.7</v>
      </c>
      <c r="Y24">
        <v>98.6</v>
      </c>
      <c r="Z24" t="s">
        <v>324</v>
      </c>
      <c r="AA24" t="s">
        <v>325</v>
      </c>
      <c r="AB24" t="s">
        <v>326</v>
      </c>
      <c r="AC24" t="s">
        <v>327</v>
      </c>
      <c r="AD24" t="s">
        <v>397</v>
      </c>
      <c r="AE24" t="s">
        <v>398</v>
      </c>
      <c r="AF24">
        <v>84469.9</v>
      </c>
      <c r="AG24" t="s">
        <v>399</v>
      </c>
      <c r="AH24" t="s">
        <v>323</v>
      </c>
      <c r="AI24">
        <v>1602</v>
      </c>
      <c r="AJ24">
        <v>653.6</v>
      </c>
      <c r="AK24">
        <v>351.5</v>
      </c>
      <c r="AL24" t="s">
        <v>324</v>
      </c>
      <c r="AM24" t="s">
        <v>325</v>
      </c>
      <c r="AN24" t="s">
        <v>326</v>
      </c>
      <c r="AO24" t="s">
        <v>327</v>
      </c>
      <c r="AP24" t="s">
        <v>400</v>
      </c>
      <c r="AQ24" t="s">
        <v>401</v>
      </c>
      <c r="AR24">
        <v>84669</v>
      </c>
      <c r="AS24" t="s">
        <v>402</v>
      </c>
      <c r="AT24" t="s">
        <v>323</v>
      </c>
      <c r="AU24">
        <v>1603</v>
      </c>
      <c r="AV24">
        <v>633.5</v>
      </c>
      <c r="AW24">
        <v>309.3</v>
      </c>
      <c r="AX24" t="s">
        <v>324</v>
      </c>
      <c r="AY24" t="s">
        <v>325</v>
      </c>
      <c r="AZ24" t="s">
        <v>326</v>
      </c>
      <c r="BA24" t="s">
        <v>327</v>
      </c>
      <c r="BB24" t="s">
        <v>403</v>
      </c>
      <c r="BC24" t="s">
        <v>404</v>
      </c>
      <c r="BD24">
        <v>84902</v>
      </c>
      <c r="BE24" t="s">
        <v>405</v>
      </c>
      <c r="BF24" t="s">
        <v>323</v>
      </c>
      <c r="BG24">
        <v>1604</v>
      </c>
      <c r="BH24">
        <v>629.29999999999995</v>
      </c>
      <c r="BI24">
        <v>284.89999999999998</v>
      </c>
      <c r="BJ24" t="s">
        <v>324</v>
      </c>
      <c r="BK24" t="s">
        <v>325</v>
      </c>
      <c r="BL24" t="s">
        <v>326</v>
      </c>
      <c r="BM24" t="s">
        <v>327</v>
      </c>
      <c r="BN24" t="s">
        <v>406</v>
      </c>
      <c r="BO24" t="s">
        <v>407</v>
      </c>
      <c r="BP24">
        <v>85217.1</v>
      </c>
      <c r="BQ24" t="s">
        <v>408</v>
      </c>
      <c r="BR24" t="s">
        <v>323</v>
      </c>
      <c r="BS24">
        <v>1605</v>
      </c>
      <c r="BT24">
        <v>638.29999999999995</v>
      </c>
      <c r="BU24">
        <v>295.8</v>
      </c>
      <c r="BV24" t="s">
        <v>324</v>
      </c>
      <c r="BW24" t="s">
        <v>325</v>
      </c>
      <c r="BX24" t="s">
        <v>326</v>
      </c>
      <c r="BY24" t="s">
        <v>327</v>
      </c>
      <c r="BZ24" t="s">
        <v>409</v>
      </c>
      <c r="CA24" t="s">
        <v>410</v>
      </c>
      <c r="CB24">
        <v>85863.9</v>
      </c>
      <c r="CC24" t="s">
        <v>411</v>
      </c>
      <c r="CD24" t="s">
        <v>323</v>
      </c>
      <c r="CE24">
        <v>1606</v>
      </c>
      <c r="CF24">
        <v>668.8</v>
      </c>
      <c r="CG24">
        <v>261.8</v>
      </c>
      <c r="CH24" t="s">
        <v>324</v>
      </c>
      <c r="CI24" t="s">
        <v>325</v>
      </c>
      <c r="CJ24" t="s">
        <v>326</v>
      </c>
      <c r="CK24" t="s">
        <v>327</v>
      </c>
      <c r="CL24" t="s">
        <v>412</v>
      </c>
      <c r="CM24" t="s">
        <v>413</v>
      </c>
      <c r="CN24">
        <v>86013.7</v>
      </c>
      <c r="CO24" t="s">
        <v>414</v>
      </c>
      <c r="CP24" t="s">
        <v>323</v>
      </c>
      <c r="CQ24">
        <v>1607</v>
      </c>
      <c r="CR24">
        <v>706.9</v>
      </c>
      <c r="CS24">
        <v>106.5</v>
      </c>
      <c r="CT24" t="s">
        <v>324</v>
      </c>
      <c r="CU24" t="s">
        <v>325</v>
      </c>
      <c r="CV24" t="s">
        <v>326</v>
      </c>
      <c r="CW24" t="s">
        <v>327</v>
      </c>
      <c r="CX24" t="s">
        <v>415</v>
      </c>
      <c r="CY24" t="s">
        <v>416</v>
      </c>
      <c r="CZ24">
        <v>86594.8</v>
      </c>
      <c r="DA24" t="s">
        <v>417</v>
      </c>
      <c r="DB24" t="s">
        <v>323</v>
      </c>
      <c r="DC24">
        <v>1608</v>
      </c>
      <c r="DD24">
        <v>666.4</v>
      </c>
      <c r="DE24">
        <v>280</v>
      </c>
      <c r="DF24" t="s">
        <v>324</v>
      </c>
      <c r="DG24" t="s">
        <v>325</v>
      </c>
      <c r="DH24" t="s">
        <v>326</v>
      </c>
      <c r="DI24" t="s">
        <v>327</v>
      </c>
      <c r="DJ24" t="s">
        <v>418</v>
      </c>
      <c r="DK24" t="s">
        <v>419</v>
      </c>
      <c r="DL24">
        <v>86992.4</v>
      </c>
      <c r="DM24" t="s">
        <v>420</v>
      </c>
      <c r="DN24" t="s">
        <v>323</v>
      </c>
      <c r="DO24">
        <v>1609</v>
      </c>
      <c r="DP24">
        <v>642.70000000000005</v>
      </c>
      <c r="DQ24">
        <v>313.2</v>
      </c>
      <c r="DR24" t="s">
        <v>324</v>
      </c>
      <c r="DS24" t="s">
        <v>325</v>
      </c>
      <c r="DT24" t="s">
        <v>326</v>
      </c>
      <c r="DU24" t="s">
        <v>327</v>
      </c>
      <c r="DV24" t="s">
        <v>421</v>
      </c>
      <c r="DW24" t="s">
        <v>422</v>
      </c>
      <c r="DX24">
        <v>87523.9</v>
      </c>
      <c r="DY24" t="s">
        <v>423</v>
      </c>
      <c r="DZ24" t="s">
        <v>323</v>
      </c>
      <c r="EA24">
        <v>1610</v>
      </c>
      <c r="EB24">
        <v>634</v>
      </c>
      <c r="EC24">
        <v>272.5</v>
      </c>
      <c r="ED24" t="s">
        <v>324</v>
      </c>
      <c r="EE24" t="s">
        <v>325</v>
      </c>
      <c r="EF24" t="s">
        <v>326</v>
      </c>
      <c r="EG24" t="s">
        <v>327</v>
      </c>
      <c r="EH24" t="s">
        <v>424</v>
      </c>
      <c r="EI24" t="s">
        <v>425</v>
      </c>
      <c r="EJ24">
        <v>87839.3</v>
      </c>
      <c r="EK24" t="s">
        <v>426</v>
      </c>
      <c r="EL24" t="s">
        <v>323</v>
      </c>
      <c r="EM24">
        <v>1611</v>
      </c>
      <c r="EN24">
        <v>648.1</v>
      </c>
      <c r="EO24">
        <v>276.3</v>
      </c>
      <c r="EP24" t="s">
        <v>324</v>
      </c>
      <c r="EQ24" t="s">
        <v>325</v>
      </c>
      <c r="ER24" t="s">
        <v>326</v>
      </c>
      <c r="ES24" t="s">
        <v>327</v>
      </c>
      <c r="ET24" t="s">
        <v>427</v>
      </c>
      <c r="EU24" t="s">
        <v>428</v>
      </c>
      <c r="EV24">
        <v>88005.4</v>
      </c>
      <c r="EW24" t="s">
        <v>429</v>
      </c>
      <c r="EX24" t="s">
        <v>323</v>
      </c>
      <c r="EY24">
        <v>1612</v>
      </c>
      <c r="EZ24">
        <v>699.8</v>
      </c>
      <c r="FA24">
        <v>125.8</v>
      </c>
      <c r="FB24" t="s">
        <v>324</v>
      </c>
      <c r="FC24" t="s">
        <v>325</v>
      </c>
      <c r="FD24" t="s">
        <v>326</v>
      </c>
      <c r="FE24" t="s">
        <v>327</v>
      </c>
      <c r="FF24" t="s">
        <v>430</v>
      </c>
      <c r="FG24" t="s">
        <v>431</v>
      </c>
      <c r="FH24">
        <v>88188</v>
      </c>
      <c r="FI24" t="s">
        <v>432</v>
      </c>
      <c r="FJ24" t="s">
        <v>323</v>
      </c>
      <c r="FK24">
        <v>1613</v>
      </c>
      <c r="FL24">
        <v>702.5</v>
      </c>
      <c r="FM24">
        <v>84.2</v>
      </c>
      <c r="FN24" t="s">
        <v>324</v>
      </c>
      <c r="FO24" t="s">
        <v>325</v>
      </c>
      <c r="FP24" t="s">
        <v>326</v>
      </c>
      <c r="FQ24" t="s">
        <v>327</v>
      </c>
      <c r="FR24" t="s">
        <v>433</v>
      </c>
      <c r="HC24">
        <v>691</v>
      </c>
      <c r="HD24">
        <v>149</v>
      </c>
      <c r="HE24">
        <v>701</v>
      </c>
      <c r="HF24">
        <v>98</v>
      </c>
      <c r="HG24">
        <v>653</v>
      </c>
      <c r="HH24">
        <v>351</v>
      </c>
      <c r="HI24">
        <v>633</v>
      </c>
      <c r="HJ24">
        <v>309</v>
      </c>
      <c r="HK24">
        <v>629</v>
      </c>
      <c r="HL24">
        <v>284</v>
      </c>
      <c r="HM24">
        <v>638</v>
      </c>
      <c r="HN24">
        <v>295</v>
      </c>
      <c r="HO24">
        <v>668</v>
      </c>
      <c r="HP24">
        <v>261</v>
      </c>
      <c r="HQ24">
        <v>706</v>
      </c>
      <c r="HR24">
        <v>106</v>
      </c>
      <c r="HS24">
        <v>666</v>
      </c>
      <c r="HT24">
        <v>280</v>
      </c>
      <c r="HU24">
        <v>642</v>
      </c>
      <c r="HV24">
        <v>313</v>
      </c>
      <c r="HW24">
        <v>634</v>
      </c>
      <c r="HX24">
        <v>272</v>
      </c>
      <c r="HY24">
        <v>648</v>
      </c>
      <c r="HZ24">
        <v>276</v>
      </c>
      <c r="IA24">
        <v>699</v>
      </c>
      <c r="IB24">
        <v>125</v>
      </c>
      <c r="IC24">
        <v>702</v>
      </c>
      <c r="ID24">
        <v>84</v>
      </c>
      <c r="IK24">
        <v>691</v>
      </c>
      <c r="IL24">
        <v>149</v>
      </c>
      <c r="IM24">
        <v>701</v>
      </c>
      <c r="IN24">
        <v>98</v>
      </c>
      <c r="IO24">
        <v>653</v>
      </c>
      <c r="IP24">
        <v>351</v>
      </c>
      <c r="IQ24">
        <v>633</v>
      </c>
      <c r="IR24">
        <v>309</v>
      </c>
      <c r="IS24">
        <v>629</v>
      </c>
      <c r="IT24">
        <v>284</v>
      </c>
      <c r="IU24">
        <v>638</v>
      </c>
      <c r="IV24">
        <v>295</v>
      </c>
      <c r="IW24">
        <v>668</v>
      </c>
      <c r="IX24">
        <v>261</v>
      </c>
      <c r="IY24">
        <v>706</v>
      </c>
      <c r="IZ24">
        <v>106</v>
      </c>
      <c r="JA24">
        <v>666</v>
      </c>
      <c r="JB24">
        <v>280</v>
      </c>
      <c r="JC24">
        <v>642</v>
      </c>
      <c r="JD24">
        <v>313</v>
      </c>
      <c r="JE24">
        <v>634</v>
      </c>
      <c r="JF24">
        <v>272</v>
      </c>
      <c r="JG24">
        <v>648</v>
      </c>
      <c r="JH24">
        <v>276</v>
      </c>
      <c r="JI24">
        <v>699</v>
      </c>
      <c r="JJ24">
        <v>125</v>
      </c>
      <c r="JK24">
        <v>702</v>
      </c>
      <c r="JL24">
        <v>84</v>
      </c>
      <c r="JS24">
        <v>706</v>
      </c>
      <c r="JT24">
        <v>106</v>
      </c>
      <c r="JU24">
        <v>653</v>
      </c>
      <c r="JV24">
        <v>351</v>
      </c>
      <c r="JW24">
        <v>633</v>
      </c>
      <c r="JX24">
        <v>309</v>
      </c>
      <c r="JY24">
        <v>629</v>
      </c>
      <c r="JZ24">
        <v>284</v>
      </c>
      <c r="KA24">
        <v>702</v>
      </c>
      <c r="KB24">
        <v>84</v>
      </c>
      <c r="KC24">
        <v>706</v>
      </c>
      <c r="KD24">
        <v>106</v>
      </c>
      <c r="KM24">
        <v>706</v>
      </c>
      <c r="KN24">
        <v>106</v>
      </c>
      <c r="KO24">
        <v>653</v>
      </c>
      <c r="KP24">
        <v>351</v>
      </c>
      <c r="KQ24">
        <v>633</v>
      </c>
      <c r="KR24">
        <v>309</v>
      </c>
      <c r="KS24">
        <v>629</v>
      </c>
      <c r="KT24">
        <v>284</v>
      </c>
      <c r="KU24">
        <v>702</v>
      </c>
      <c r="KV24">
        <v>84</v>
      </c>
      <c r="KW24">
        <v>706</v>
      </c>
      <c r="KX24">
        <v>106</v>
      </c>
      <c r="LG24">
        <v>665.23214725943001</v>
      </c>
      <c r="LH24">
        <v>231.24943161585401</v>
      </c>
      <c r="LI24">
        <v>0.78349481710132995</v>
      </c>
      <c r="LK24">
        <f t="shared" si="0"/>
        <v>168.52973515850076</v>
      </c>
    </row>
    <row r="25" spans="1:323" x14ac:dyDescent="0.15">
      <c r="A25">
        <v>23</v>
      </c>
      <c r="B25">
        <v>35</v>
      </c>
      <c r="C25">
        <v>83789.7</v>
      </c>
      <c r="D25">
        <v>88188</v>
      </c>
      <c r="E25">
        <v>215.89999999999401</v>
      </c>
      <c r="F25">
        <v>4398.3</v>
      </c>
      <c r="G25" t="s">
        <v>395</v>
      </c>
      <c r="H25">
        <v>83789.7</v>
      </c>
      <c r="I25" t="s">
        <v>396</v>
      </c>
      <c r="J25" t="s">
        <v>323</v>
      </c>
      <c r="K25">
        <v>1601</v>
      </c>
      <c r="L25">
        <v>701.7</v>
      </c>
      <c r="M25">
        <v>98.6</v>
      </c>
      <c r="N25" t="s">
        <v>324</v>
      </c>
      <c r="O25" t="s">
        <v>325</v>
      </c>
      <c r="P25" t="s">
        <v>326</v>
      </c>
      <c r="Q25" t="s">
        <v>327</v>
      </c>
      <c r="R25" t="s">
        <v>397</v>
      </c>
      <c r="S25" t="s">
        <v>398</v>
      </c>
      <c r="T25">
        <v>84469.9</v>
      </c>
      <c r="U25" t="s">
        <v>399</v>
      </c>
      <c r="V25" t="s">
        <v>323</v>
      </c>
      <c r="W25">
        <v>1602</v>
      </c>
      <c r="X25">
        <v>653.6</v>
      </c>
      <c r="Y25">
        <v>351.5</v>
      </c>
      <c r="Z25" t="s">
        <v>324</v>
      </c>
      <c r="AA25" t="s">
        <v>325</v>
      </c>
      <c r="AB25" t="s">
        <v>326</v>
      </c>
      <c r="AC25" t="s">
        <v>327</v>
      </c>
      <c r="AD25" t="s">
        <v>400</v>
      </c>
      <c r="AE25" t="s">
        <v>401</v>
      </c>
      <c r="AF25">
        <v>84669</v>
      </c>
      <c r="AG25" t="s">
        <v>402</v>
      </c>
      <c r="AH25" t="s">
        <v>323</v>
      </c>
      <c r="AI25">
        <v>1603</v>
      </c>
      <c r="AJ25">
        <v>633.5</v>
      </c>
      <c r="AK25">
        <v>309.3</v>
      </c>
      <c r="AL25" t="s">
        <v>324</v>
      </c>
      <c r="AM25" t="s">
        <v>325</v>
      </c>
      <c r="AN25" t="s">
        <v>326</v>
      </c>
      <c r="AO25" t="s">
        <v>327</v>
      </c>
      <c r="AP25" t="s">
        <v>403</v>
      </c>
      <c r="AQ25" t="s">
        <v>404</v>
      </c>
      <c r="AR25">
        <v>84902</v>
      </c>
      <c r="AS25" t="s">
        <v>405</v>
      </c>
      <c r="AT25" t="s">
        <v>323</v>
      </c>
      <c r="AU25">
        <v>1604</v>
      </c>
      <c r="AV25">
        <v>629.29999999999995</v>
      </c>
      <c r="AW25">
        <v>284.89999999999998</v>
      </c>
      <c r="AX25" t="s">
        <v>324</v>
      </c>
      <c r="AY25" t="s">
        <v>325</v>
      </c>
      <c r="AZ25" t="s">
        <v>326</v>
      </c>
      <c r="BA25" t="s">
        <v>327</v>
      </c>
      <c r="BB25" t="s">
        <v>406</v>
      </c>
      <c r="BC25" t="s">
        <v>407</v>
      </c>
      <c r="BD25">
        <v>85217.1</v>
      </c>
      <c r="BE25" t="s">
        <v>408</v>
      </c>
      <c r="BF25" t="s">
        <v>323</v>
      </c>
      <c r="BG25">
        <v>1605</v>
      </c>
      <c r="BH25">
        <v>638.29999999999995</v>
      </c>
      <c r="BI25">
        <v>295.8</v>
      </c>
      <c r="BJ25" t="s">
        <v>324</v>
      </c>
      <c r="BK25" t="s">
        <v>325</v>
      </c>
      <c r="BL25" t="s">
        <v>326</v>
      </c>
      <c r="BM25" t="s">
        <v>327</v>
      </c>
      <c r="BN25" t="s">
        <v>409</v>
      </c>
      <c r="BO25" t="s">
        <v>410</v>
      </c>
      <c r="BP25">
        <v>85863.9</v>
      </c>
      <c r="BQ25" t="s">
        <v>411</v>
      </c>
      <c r="BR25" t="s">
        <v>323</v>
      </c>
      <c r="BS25">
        <v>1606</v>
      </c>
      <c r="BT25">
        <v>668.8</v>
      </c>
      <c r="BU25">
        <v>261.8</v>
      </c>
      <c r="BV25" t="s">
        <v>324</v>
      </c>
      <c r="BW25" t="s">
        <v>325</v>
      </c>
      <c r="BX25" t="s">
        <v>326</v>
      </c>
      <c r="BY25" t="s">
        <v>327</v>
      </c>
      <c r="BZ25" t="s">
        <v>412</v>
      </c>
      <c r="CA25" t="s">
        <v>413</v>
      </c>
      <c r="CB25">
        <v>86013.7</v>
      </c>
      <c r="CC25" t="s">
        <v>414</v>
      </c>
      <c r="CD25" t="s">
        <v>323</v>
      </c>
      <c r="CE25">
        <v>1607</v>
      </c>
      <c r="CF25">
        <v>706.9</v>
      </c>
      <c r="CG25">
        <v>106.5</v>
      </c>
      <c r="CH25" t="s">
        <v>324</v>
      </c>
      <c r="CI25" t="s">
        <v>325</v>
      </c>
      <c r="CJ25" t="s">
        <v>326</v>
      </c>
      <c r="CK25" t="s">
        <v>327</v>
      </c>
      <c r="CL25" t="s">
        <v>415</v>
      </c>
      <c r="CM25" t="s">
        <v>416</v>
      </c>
      <c r="CN25">
        <v>86594.8</v>
      </c>
      <c r="CO25" t="s">
        <v>417</v>
      </c>
      <c r="CP25" t="s">
        <v>323</v>
      </c>
      <c r="CQ25">
        <v>1608</v>
      </c>
      <c r="CR25">
        <v>666.4</v>
      </c>
      <c r="CS25">
        <v>280</v>
      </c>
      <c r="CT25" t="s">
        <v>324</v>
      </c>
      <c r="CU25" t="s">
        <v>325</v>
      </c>
      <c r="CV25" t="s">
        <v>326</v>
      </c>
      <c r="CW25" t="s">
        <v>327</v>
      </c>
      <c r="CX25" t="s">
        <v>418</v>
      </c>
      <c r="CY25" t="s">
        <v>419</v>
      </c>
      <c r="CZ25">
        <v>86992.4</v>
      </c>
      <c r="DA25" t="s">
        <v>420</v>
      </c>
      <c r="DB25" t="s">
        <v>323</v>
      </c>
      <c r="DC25">
        <v>1609</v>
      </c>
      <c r="DD25">
        <v>642.70000000000005</v>
      </c>
      <c r="DE25">
        <v>313.2</v>
      </c>
      <c r="DF25" t="s">
        <v>324</v>
      </c>
      <c r="DG25" t="s">
        <v>325</v>
      </c>
      <c r="DH25" t="s">
        <v>326</v>
      </c>
      <c r="DI25" t="s">
        <v>327</v>
      </c>
      <c r="DJ25" t="s">
        <v>421</v>
      </c>
      <c r="DK25" t="s">
        <v>422</v>
      </c>
      <c r="DL25">
        <v>87523.9</v>
      </c>
      <c r="DM25" t="s">
        <v>423</v>
      </c>
      <c r="DN25" t="s">
        <v>323</v>
      </c>
      <c r="DO25">
        <v>1610</v>
      </c>
      <c r="DP25">
        <v>634</v>
      </c>
      <c r="DQ25">
        <v>272.5</v>
      </c>
      <c r="DR25" t="s">
        <v>324</v>
      </c>
      <c r="DS25" t="s">
        <v>325</v>
      </c>
      <c r="DT25" t="s">
        <v>326</v>
      </c>
      <c r="DU25" t="s">
        <v>327</v>
      </c>
      <c r="DV25" t="s">
        <v>424</v>
      </c>
      <c r="DW25" t="s">
        <v>425</v>
      </c>
      <c r="DX25">
        <v>87839.3</v>
      </c>
      <c r="DY25" t="s">
        <v>426</v>
      </c>
      <c r="DZ25" t="s">
        <v>323</v>
      </c>
      <c r="EA25">
        <v>1611</v>
      </c>
      <c r="EB25">
        <v>648.1</v>
      </c>
      <c r="EC25">
        <v>276.3</v>
      </c>
      <c r="ED25" t="s">
        <v>324</v>
      </c>
      <c r="EE25" t="s">
        <v>325</v>
      </c>
      <c r="EF25" t="s">
        <v>326</v>
      </c>
      <c r="EG25" t="s">
        <v>327</v>
      </c>
      <c r="EH25" t="s">
        <v>427</v>
      </c>
      <c r="EI25" t="s">
        <v>428</v>
      </c>
      <c r="EJ25">
        <v>88005.4</v>
      </c>
      <c r="EK25" t="s">
        <v>429</v>
      </c>
      <c r="EL25" t="s">
        <v>323</v>
      </c>
      <c r="EM25">
        <v>1612</v>
      </c>
      <c r="EN25">
        <v>699.8</v>
      </c>
      <c r="EO25">
        <v>125.8</v>
      </c>
      <c r="EP25" t="s">
        <v>324</v>
      </c>
      <c r="EQ25" t="s">
        <v>325</v>
      </c>
      <c r="ER25" t="s">
        <v>326</v>
      </c>
      <c r="ES25" t="s">
        <v>327</v>
      </c>
      <c r="ET25" t="s">
        <v>430</v>
      </c>
      <c r="EU25" t="s">
        <v>431</v>
      </c>
      <c r="EV25">
        <v>88188</v>
      </c>
      <c r="EW25" t="s">
        <v>432</v>
      </c>
      <c r="EX25" t="s">
        <v>323</v>
      </c>
      <c r="EY25">
        <v>1613</v>
      </c>
      <c r="EZ25">
        <v>702.5</v>
      </c>
      <c r="FA25">
        <v>84.2</v>
      </c>
      <c r="FB25" t="s">
        <v>324</v>
      </c>
      <c r="FC25" t="s">
        <v>325</v>
      </c>
      <c r="FD25" t="s">
        <v>326</v>
      </c>
      <c r="FE25" t="s">
        <v>327</v>
      </c>
      <c r="FF25" t="s">
        <v>433</v>
      </c>
      <c r="HC25">
        <v>701</v>
      </c>
      <c r="HD25">
        <v>98</v>
      </c>
      <c r="HE25">
        <v>653</v>
      </c>
      <c r="HF25">
        <v>351</v>
      </c>
      <c r="HG25">
        <v>633</v>
      </c>
      <c r="HH25">
        <v>309</v>
      </c>
      <c r="HI25">
        <v>629</v>
      </c>
      <c r="HJ25">
        <v>284</v>
      </c>
      <c r="HK25">
        <v>638</v>
      </c>
      <c r="HL25">
        <v>295</v>
      </c>
      <c r="HM25">
        <v>668</v>
      </c>
      <c r="HN25">
        <v>261</v>
      </c>
      <c r="HO25">
        <v>706</v>
      </c>
      <c r="HP25">
        <v>106</v>
      </c>
      <c r="HQ25">
        <v>666</v>
      </c>
      <c r="HR25">
        <v>280</v>
      </c>
      <c r="HS25">
        <v>642</v>
      </c>
      <c r="HT25">
        <v>313</v>
      </c>
      <c r="HU25">
        <v>634</v>
      </c>
      <c r="HV25">
        <v>272</v>
      </c>
      <c r="HW25">
        <v>648</v>
      </c>
      <c r="HX25">
        <v>276</v>
      </c>
      <c r="HY25">
        <v>699</v>
      </c>
      <c r="HZ25">
        <v>125</v>
      </c>
      <c r="IA25">
        <v>702</v>
      </c>
      <c r="IB25">
        <v>84</v>
      </c>
      <c r="IK25">
        <v>701</v>
      </c>
      <c r="IL25">
        <v>98</v>
      </c>
      <c r="IM25">
        <v>653</v>
      </c>
      <c r="IN25">
        <v>351</v>
      </c>
      <c r="IO25">
        <v>633</v>
      </c>
      <c r="IP25">
        <v>309</v>
      </c>
      <c r="IQ25">
        <v>629</v>
      </c>
      <c r="IR25">
        <v>284</v>
      </c>
      <c r="IS25">
        <v>638</v>
      </c>
      <c r="IT25">
        <v>295</v>
      </c>
      <c r="IU25">
        <v>668</v>
      </c>
      <c r="IV25">
        <v>261</v>
      </c>
      <c r="IW25">
        <v>706</v>
      </c>
      <c r="IX25">
        <v>106</v>
      </c>
      <c r="IY25">
        <v>666</v>
      </c>
      <c r="IZ25">
        <v>280</v>
      </c>
      <c r="JA25">
        <v>642</v>
      </c>
      <c r="JB25">
        <v>313</v>
      </c>
      <c r="JC25">
        <v>634</v>
      </c>
      <c r="JD25">
        <v>272</v>
      </c>
      <c r="JE25">
        <v>648</v>
      </c>
      <c r="JF25">
        <v>276</v>
      </c>
      <c r="JG25">
        <v>699</v>
      </c>
      <c r="JH25">
        <v>125</v>
      </c>
      <c r="JI25">
        <v>702</v>
      </c>
      <c r="JJ25">
        <v>84</v>
      </c>
      <c r="JS25">
        <v>706</v>
      </c>
      <c r="JT25">
        <v>106</v>
      </c>
      <c r="JU25">
        <v>653</v>
      </c>
      <c r="JV25">
        <v>351</v>
      </c>
      <c r="JW25">
        <v>633</v>
      </c>
      <c r="JX25">
        <v>309</v>
      </c>
      <c r="JY25">
        <v>629</v>
      </c>
      <c r="JZ25">
        <v>284</v>
      </c>
      <c r="KA25">
        <v>702</v>
      </c>
      <c r="KB25">
        <v>84</v>
      </c>
      <c r="KC25">
        <v>706</v>
      </c>
      <c r="KD25">
        <v>106</v>
      </c>
      <c r="KM25">
        <v>706</v>
      </c>
      <c r="KN25">
        <v>106</v>
      </c>
      <c r="KO25">
        <v>653</v>
      </c>
      <c r="KP25">
        <v>351</v>
      </c>
      <c r="KQ25">
        <v>633</v>
      </c>
      <c r="KR25">
        <v>309</v>
      </c>
      <c r="KS25">
        <v>629</v>
      </c>
      <c r="KT25">
        <v>284</v>
      </c>
      <c r="KU25">
        <v>702</v>
      </c>
      <c r="KV25">
        <v>84</v>
      </c>
      <c r="KW25">
        <v>706</v>
      </c>
      <c r="KX25">
        <v>106</v>
      </c>
      <c r="LG25">
        <v>665.23214725943001</v>
      </c>
      <c r="LH25">
        <v>231.24943161585401</v>
      </c>
      <c r="LI25">
        <v>0.59346251685907103</v>
      </c>
      <c r="LK25">
        <f t="shared" si="0"/>
        <v>128.12855738986988</v>
      </c>
    </row>
    <row r="26" spans="1:323" x14ac:dyDescent="0.15">
      <c r="A26">
        <v>24</v>
      </c>
      <c r="B26">
        <v>36</v>
      </c>
      <c r="C26">
        <v>84469.9</v>
      </c>
      <c r="D26">
        <v>89133.7</v>
      </c>
      <c r="E26">
        <v>680.19999999999698</v>
      </c>
      <c r="F26">
        <v>4663.8</v>
      </c>
      <c r="G26" t="s">
        <v>398</v>
      </c>
      <c r="H26">
        <v>84469.9</v>
      </c>
      <c r="I26" t="s">
        <v>399</v>
      </c>
      <c r="J26" t="s">
        <v>323</v>
      </c>
      <c r="K26">
        <v>1602</v>
      </c>
      <c r="L26">
        <v>653.6</v>
      </c>
      <c r="M26">
        <v>351.5</v>
      </c>
      <c r="N26" t="s">
        <v>324</v>
      </c>
      <c r="O26" t="s">
        <v>325</v>
      </c>
      <c r="P26" t="s">
        <v>326</v>
      </c>
      <c r="Q26" t="s">
        <v>327</v>
      </c>
      <c r="R26" t="s">
        <v>400</v>
      </c>
      <c r="S26" t="s">
        <v>401</v>
      </c>
      <c r="T26">
        <v>84669</v>
      </c>
      <c r="U26" t="s">
        <v>402</v>
      </c>
      <c r="V26" t="s">
        <v>323</v>
      </c>
      <c r="W26">
        <v>1603</v>
      </c>
      <c r="X26">
        <v>633.5</v>
      </c>
      <c r="Y26">
        <v>309.3</v>
      </c>
      <c r="Z26" t="s">
        <v>324</v>
      </c>
      <c r="AA26" t="s">
        <v>325</v>
      </c>
      <c r="AB26" t="s">
        <v>326</v>
      </c>
      <c r="AC26" t="s">
        <v>327</v>
      </c>
      <c r="AD26" t="s">
        <v>403</v>
      </c>
      <c r="AE26" t="s">
        <v>404</v>
      </c>
      <c r="AF26">
        <v>84902</v>
      </c>
      <c r="AG26" t="s">
        <v>405</v>
      </c>
      <c r="AH26" t="s">
        <v>323</v>
      </c>
      <c r="AI26">
        <v>1604</v>
      </c>
      <c r="AJ26">
        <v>629.29999999999995</v>
      </c>
      <c r="AK26">
        <v>284.89999999999998</v>
      </c>
      <c r="AL26" t="s">
        <v>324</v>
      </c>
      <c r="AM26" t="s">
        <v>325</v>
      </c>
      <c r="AN26" t="s">
        <v>326</v>
      </c>
      <c r="AO26" t="s">
        <v>327</v>
      </c>
      <c r="AP26" t="s">
        <v>406</v>
      </c>
      <c r="AQ26" t="s">
        <v>407</v>
      </c>
      <c r="AR26">
        <v>85217.1</v>
      </c>
      <c r="AS26" t="s">
        <v>408</v>
      </c>
      <c r="AT26" t="s">
        <v>323</v>
      </c>
      <c r="AU26">
        <v>1605</v>
      </c>
      <c r="AV26">
        <v>638.29999999999995</v>
      </c>
      <c r="AW26">
        <v>295.8</v>
      </c>
      <c r="AX26" t="s">
        <v>324</v>
      </c>
      <c r="AY26" t="s">
        <v>325</v>
      </c>
      <c r="AZ26" t="s">
        <v>326</v>
      </c>
      <c r="BA26" t="s">
        <v>327</v>
      </c>
      <c r="BB26" t="s">
        <v>409</v>
      </c>
      <c r="BC26" t="s">
        <v>410</v>
      </c>
      <c r="BD26">
        <v>85863.9</v>
      </c>
      <c r="BE26" t="s">
        <v>411</v>
      </c>
      <c r="BF26" t="s">
        <v>323</v>
      </c>
      <c r="BG26">
        <v>1606</v>
      </c>
      <c r="BH26">
        <v>668.8</v>
      </c>
      <c r="BI26">
        <v>261.8</v>
      </c>
      <c r="BJ26" t="s">
        <v>324</v>
      </c>
      <c r="BK26" t="s">
        <v>325</v>
      </c>
      <c r="BL26" t="s">
        <v>326</v>
      </c>
      <c r="BM26" t="s">
        <v>327</v>
      </c>
      <c r="BN26" t="s">
        <v>412</v>
      </c>
      <c r="BO26" t="s">
        <v>413</v>
      </c>
      <c r="BP26">
        <v>86013.7</v>
      </c>
      <c r="BQ26" t="s">
        <v>414</v>
      </c>
      <c r="BR26" t="s">
        <v>323</v>
      </c>
      <c r="BS26">
        <v>1607</v>
      </c>
      <c r="BT26">
        <v>706.9</v>
      </c>
      <c r="BU26">
        <v>106.5</v>
      </c>
      <c r="BV26" t="s">
        <v>324</v>
      </c>
      <c r="BW26" t="s">
        <v>325</v>
      </c>
      <c r="BX26" t="s">
        <v>326</v>
      </c>
      <c r="BY26" t="s">
        <v>327</v>
      </c>
      <c r="BZ26" t="s">
        <v>415</v>
      </c>
      <c r="CA26" t="s">
        <v>416</v>
      </c>
      <c r="CB26">
        <v>86594.8</v>
      </c>
      <c r="CC26" t="s">
        <v>417</v>
      </c>
      <c r="CD26" t="s">
        <v>323</v>
      </c>
      <c r="CE26">
        <v>1608</v>
      </c>
      <c r="CF26">
        <v>666.4</v>
      </c>
      <c r="CG26">
        <v>280</v>
      </c>
      <c r="CH26" t="s">
        <v>324</v>
      </c>
      <c r="CI26" t="s">
        <v>325</v>
      </c>
      <c r="CJ26" t="s">
        <v>326</v>
      </c>
      <c r="CK26" t="s">
        <v>327</v>
      </c>
      <c r="CL26" t="s">
        <v>418</v>
      </c>
      <c r="CM26" t="s">
        <v>419</v>
      </c>
      <c r="CN26">
        <v>86992.4</v>
      </c>
      <c r="CO26" t="s">
        <v>420</v>
      </c>
      <c r="CP26" t="s">
        <v>323</v>
      </c>
      <c r="CQ26">
        <v>1609</v>
      </c>
      <c r="CR26">
        <v>642.70000000000005</v>
      </c>
      <c r="CS26">
        <v>313.2</v>
      </c>
      <c r="CT26" t="s">
        <v>324</v>
      </c>
      <c r="CU26" t="s">
        <v>325</v>
      </c>
      <c r="CV26" t="s">
        <v>326</v>
      </c>
      <c r="CW26" t="s">
        <v>327</v>
      </c>
      <c r="CX26" t="s">
        <v>421</v>
      </c>
      <c r="CY26" t="s">
        <v>422</v>
      </c>
      <c r="CZ26">
        <v>87523.9</v>
      </c>
      <c r="DA26" t="s">
        <v>423</v>
      </c>
      <c r="DB26" t="s">
        <v>323</v>
      </c>
      <c r="DC26">
        <v>1610</v>
      </c>
      <c r="DD26">
        <v>634</v>
      </c>
      <c r="DE26">
        <v>272.5</v>
      </c>
      <c r="DF26" t="s">
        <v>324</v>
      </c>
      <c r="DG26" t="s">
        <v>325</v>
      </c>
      <c r="DH26" t="s">
        <v>326</v>
      </c>
      <c r="DI26" t="s">
        <v>327</v>
      </c>
      <c r="DJ26" t="s">
        <v>424</v>
      </c>
      <c r="DK26" t="s">
        <v>425</v>
      </c>
      <c r="DL26">
        <v>87839.3</v>
      </c>
      <c r="DM26" t="s">
        <v>426</v>
      </c>
      <c r="DN26" t="s">
        <v>323</v>
      </c>
      <c r="DO26">
        <v>1611</v>
      </c>
      <c r="DP26">
        <v>648.1</v>
      </c>
      <c r="DQ26">
        <v>276.3</v>
      </c>
      <c r="DR26" t="s">
        <v>324</v>
      </c>
      <c r="DS26" t="s">
        <v>325</v>
      </c>
      <c r="DT26" t="s">
        <v>326</v>
      </c>
      <c r="DU26" t="s">
        <v>327</v>
      </c>
      <c r="DV26" t="s">
        <v>427</v>
      </c>
      <c r="DW26" t="s">
        <v>428</v>
      </c>
      <c r="DX26">
        <v>88005.4</v>
      </c>
      <c r="DY26" t="s">
        <v>429</v>
      </c>
      <c r="DZ26" t="s">
        <v>323</v>
      </c>
      <c r="EA26">
        <v>1612</v>
      </c>
      <c r="EB26">
        <v>699.8</v>
      </c>
      <c r="EC26">
        <v>125.8</v>
      </c>
      <c r="ED26" t="s">
        <v>324</v>
      </c>
      <c r="EE26" t="s">
        <v>325</v>
      </c>
      <c r="EF26" t="s">
        <v>326</v>
      </c>
      <c r="EG26" t="s">
        <v>327</v>
      </c>
      <c r="EH26" t="s">
        <v>430</v>
      </c>
      <c r="EI26" t="s">
        <v>431</v>
      </c>
      <c r="EJ26">
        <v>88188</v>
      </c>
      <c r="EK26" t="s">
        <v>432</v>
      </c>
      <c r="EL26" t="s">
        <v>323</v>
      </c>
      <c r="EM26">
        <v>1613</v>
      </c>
      <c r="EN26">
        <v>702.5</v>
      </c>
      <c r="EO26">
        <v>84.2</v>
      </c>
      <c r="EP26" t="s">
        <v>324</v>
      </c>
      <c r="EQ26" t="s">
        <v>325</v>
      </c>
      <c r="ER26" t="s">
        <v>326</v>
      </c>
      <c r="ES26" t="s">
        <v>327</v>
      </c>
      <c r="ET26" t="s">
        <v>433</v>
      </c>
      <c r="EU26" t="s">
        <v>434</v>
      </c>
      <c r="EV26">
        <v>89133.7</v>
      </c>
      <c r="EW26" t="s">
        <v>435</v>
      </c>
      <c r="EX26" t="s">
        <v>323</v>
      </c>
      <c r="EY26">
        <v>1616</v>
      </c>
      <c r="EZ26">
        <v>700</v>
      </c>
      <c r="FA26">
        <v>161.9</v>
      </c>
      <c r="FB26" t="s">
        <v>324</v>
      </c>
      <c r="FC26" t="s">
        <v>325</v>
      </c>
      <c r="FD26" t="s">
        <v>326</v>
      </c>
      <c r="FE26" t="s">
        <v>327</v>
      </c>
      <c r="FF26" t="s">
        <v>436</v>
      </c>
      <c r="HC26">
        <v>653</v>
      </c>
      <c r="HD26">
        <v>351</v>
      </c>
      <c r="HE26">
        <v>633</v>
      </c>
      <c r="HF26">
        <v>309</v>
      </c>
      <c r="HG26">
        <v>629</v>
      </c>
      <c r="HH26">
        <v>284</v>
      </c>
      <c r="HI26">
        <v>638</v>
      </c>
      <c r="HJ26">
        <v>295</v>
      </c>
      <c r="HK26">
        <v>668</v>
      </c>
      <c r="HL26">
        <v>261</v>
      </c>
      <c r="HM26">
        <v>706</v>
      </c>
      <c r="HN26">
        <v>106</v>
      </c>
      <c r="HO26">
        <v>666</v>
      </c>
      <c r="HP26">
        <v>280</v>
      </c>
      <c r="HQ26">
        <v>642</v>
      </c>
      <c r="HR26">
        <v>313</v>
      </c>
      <c r="HS26">
        <v>634</v>
      </c>
      <c r="HT26">
        <v>272</v>
      </c>
      <c r="HU26">
        <v>648</v>
      </c>
      <c r="HV26">
        <v>276</v>
      </c>
      <c r="HW26">
        <v>699</v>
      </c>
      <c r="HX26">
        <v>125</v>
      </c>
      <c r="HY26">
        <v>702</v>
      </c>
      <c r="HZ26">
        <v>84</v>
      </c>
      <c r="IA26">
        <v>700</v>
      </c>
      <c r="IB26">
        <v>161</v>
      </c>
      <c r="IK26">
        <v>653</v>
      </c>
      <c r="IL26">
        <v>351</v>
      </c>
      <c r="IM26">
        <v>633</v>
      </c>
      <c r="IN26">
        <v>309</v>
      </c>
      <c r="IO26">
        <v>629</v>
      </c>
      <c r="IP26">
        <v>284</v>
      </c>
      <c r="IQ26">
        <v>638</v>
      </c>
      <c r="IR26">
        <v>295</v>
      </c>
      <c r="IS26">
        <v>668</v>
      </c>
      <c r="IT26">
        <v>261</v>
      </c>
      <c r="IU26">
        <v>706</v>
      </c>
      <c r="IV26">
        <v>106</v>
      </c>
      <c r="IW26">
        <v>666</v>
      </c>
      <c r="IX26">
        <v>280</v>
      </c>
      <c r="IY26">
        <v>642</v>
      </c>
      <c r="IZ26">
        <v>313</v>
      </c>
      <c r="JA26">
        <v>634</v>
      </c>
      <c r="JB26">
        <v>272</v>
      </c>
      <c r="JC26">
        <v>648</v>
      </c>
      <c r="JD26">
        <v>276</v>
      </c>
      <c r="JE26">
        <v>699</v>
      </c>
      <c r="JF26">
        <v>125</v>
      </c>
      <c r="JG26">
        <v>702</v>
      </c>
      <c r="JH26">
        <v>84</v>
      </c>
      <c r="JI26">
        <v>700</v>
      </c>
      <c r="JJ26">
        <v>161</v>
      </c>
      <c r="JS26">
        <v>706</v>
      </c>
      <c r="JT26">
        <v>106</v>
      </c>
      <c r="JU26">
        <v>700</v>
      </c>
      <c r="JV26">
        <v>161</v>
      </c>
      <c r="JW26">
        <v>653</v>
      </c>
      <c r="JX26">
        <v>351</v>
      </c>
      <c r="JY26">
        <v>633</v>
      </c>
      <c r="JZ26">
        <v>309</v>
      </c>
      <c r="KA26">
        <v>629</v>
      </c>
      <c r="KB26">
        <v>284</v>
      </c>
      <c r="KC26">
        <v>702</v>
      </c>
      <c r="KD26">
        <v>84</v>
      </c>
      <c r="KE26">
        <v>706</v>
      </c>
      <c r="KF26">
        <v>106</v>
      </c>
      <c r="KM26">
        <v>706</v>
      </c>
      <c r="KN26">
        <v>106</v>
      </c>
      <c r="KO26">
        <v>700</v>
      </c>
      <c r="KP26">
        <v>161</v>
      </c>
      <c r="KQ26">
        <v>653</v>
      </c>
      <c r="KR26">
        <v>351</v>
      </c>
      <c r="KS26">
        <v>633</v>
      </c>
      <c r="KT26">
        <v>309</v>
      </c>
      <c r="KU26">
        <v>629</v>
      </c>
      <c r="KV26">
        <v>284</v>
      </c>
      <c r="KW26">
        <v>702</v>
      </c>
      <c r="KX26">
        <v>84</v>
      </c>
      <c r="KY26">
        <v>706</v>
      </c>
      <c r="KZ26">
        <v>106</v>
      </c>
      <c r="LG26">
        <v>667.47184271093499</v>
      </c>
      <c r="LH26">
        <v>228.569438323295</v>
      </c>
      <c r="LI26">
        <v>0.911799277218449</v>
      </c>
      <c r="LK26">
        <f t="shared" si="0"/>
        <v>620.20586836398627</v>
      </c>
    </row>
    <row r="27" spans="1:323" x14ac:dyDescent="0.15">
      <c r="A27">
        <v>25</v>
      </c>
      <c r="B27">
        <v>36</v>
      </c>
      <c r="C27">
        <v>84669</v>
      </c>
      <c r="D27">
        <v>89133.7</v>
      </c>
      <c r="E27">
        <v>199.10000000000599</v>
      </c>
      <c r="F27">
        <v>4464.7</v>
      </c>
      <c r="G27" t="s">
        <v>401</v>
      </c>
      <c r="H27">
        <v>84669</v>
      </c>
      <c r="I27" t="s">
        <v>402</v>
      </c>
      <c r="J27" t="s">
        <v>323</v>
      </c>
      <c r="K27">
        <v>1603</v>
      </c>
      <c r="L27">
        <v>633.5</v>
      </c>
      <c r="M27">
        <v>309.3</v>
      </c>
      <c r="N27" t="s">
        <v>324</v>
      </c>
      <c r="O27" t="s">
        <v>325</v>
      </c>
      <c r="P27" t="s">
        <v>326</v>
      </c>
      <c r="Q27" t="s">
        <v>327</v>
      </c>
      <c r="R27" t="s">
        <v>403</v>
      </c>
      <c r="S27" t="s">
        <v>404</v>
      </c>
      <c r="T27">
        <v>84902</v>
      </c>
      <c r="U27" t="s">
        <v>405</v>
      </c>
      <c r="V27" t="s">
        <v>323</v>
      </c>
      <c r="W27">
        <v>1604</v>
      </c>
      <c r="X27">
        <v>629.29999999999995</v>
      </c>
      <c r="Y27">
        <v>284.89999999999998</v>
      </c>
      <c r="Z27" t="s">
        <v>324</v>
      </c>
      <c r="AA27" t="s">
        <v>325</v>
      </c>
      <c r="AB27" t="s">
        <v>326</v>
      </c>
      <c r="AC27" t="s">
        <v>327</v>
      </c>
      <c r="AD27" t="s">
        <v>406</v>
      </c>
      <c r="AE27" t="s">
        <v>407</v>
      </c>
      <c r="AF27">
        <v>85217.1</v>
      </c>
      <c r="AG27" t="s">
        <v>408</v>
      </c>
      <c r="AH27" t="s">
        <v>323</v>
      </c>
      <c r="AI27">
        <v>1605</v>
      </c>
      <c r="AJ27">
        <v>638.29999999999995</v>
      </c>
      <c r="AK27">
        <v>295.8</v>
      </c>
      <c r="AL27" t="s">
        <v>324</v>
      </c>
      <c r="AM27" t="s">
        <v>325</v>
      </c>
      <c r="AN27" t="s">
        <v>326</v>
      </c>
      <c r="AO27" t="s">
        <v>327</v>
      </c>
      <c r="AP27" t="s">
        <v>409</v>
      </c>
      <c r="AQ27" t="s">
        <v>410</v>
      </c>
      <c r="AR27">
        <v>85863.9</v>
      </c>
      <c r="AS27" t="s">
        <v>411</v>
      </c>
      <c r="AT27" t="s">
        <v>323</v>
      </c>
      <c r="AU27">
        <v>1606</v>
      </c>
      <c r="AV27">
        <v>668.8</v>
      </c>
      <c r="AW27">
        <v>261.8</v>
      </c>
      <c r="AX27" t="s">
        <v>324</v>
      </c>
      <c r="AY27" t="s">
        <v>325</v>
      </c>
      <c r="AZ27" t="s">
        <v>326</v>
      </c>
      <c r="BA27" t="s">
        <v>327</v>
      </c>
      <c r="BB27" t="s">
        <v>412</v>
      </c>
      <c r="BC27" t="s">
        <v>413</v>
      </c>
      <c r="BD27">
        <v>86013.7</v>
      </c>
      <c r="BE27" t="s">
        <v>414</v>
      </c>
      <c r="BF27" t="s">
        <v>323</v>
      </c>
      <c r="BG27">
        <v>1607</v>
      </c>
      <c r="BH27">
        <v>706.9</v>
      </c>
      <c r="BI27">
        <v>106.5</v>
      </c>
      <c r="BJ27" t="s">
        <v>324</v>
      </c>
      <c r="BK27" t="s">
        <v>325</v>
      </c>
      <c r="BL27" t="s">
        <v>326</v>
      </c>
      <c r="BM27" t="s">
        <v>327</v>
      </c>
      <c r="BN27" t="s">
        <v>415</v>
      </c>
      <c r="BO27" t="s">
        <v>416</v>
      </c>
      <c r="BP27">
        <v>86594.8</v>
      </c>
      <c r="BQ27" t="s">
        <v>417</v>
      </c>
      <c r="BR27" t="s">
        <v>323</v>
      </c>
      <c r="BS27">
        <v>1608</v>
      </c>
      <c r="BT27">
        <v>666.4</v>
      </c>
      <c r="BU27">
        <v>280</v>
      </c>
      <c r="BV27" t="s">
        <v>324</v>
      </c>
      <c r="BW27" t="s">
        <v>325</v>
      </c>
      <c r="BX27" t="s">
        <v>326</v>
      </c>
      <c r="BY27" t="s">
        <v>327</v>
      </c>
      <c r="BZ27" t="s">
        <v>418</v>
      </c>
      <c r="CA27" t="s">
        <v>419</v>
      </c>
      <c r="CB27">
        <v>86992.4</v>
      </c>
      <c r="CC27" t="s">
        <v>420</v>
      </c>
      <c r="CD27" t="s">
        <v>323</v>
      </c>
      <c r="CE27">
        <v>1609</v>
      </c>
      <c r="CF27">
        <v>642.70000000000005</v>
      </c>
      <c r="CG27">
        <v>313.2</v>
      </c>
      <c r="CH27" t="s">
        <v>324</v>
      </c>
      <c r="CI27" t="s">
        <v>325</v>
      </c>
      <c r="CJ27" t="s">
        <v>326</v>
      </c>
      <c r="CK27" t="s">
        <v>327</v>
      </c>
      <c r="CL27" t="s">
        <v>421</v>
      </c>
      <c r="CM27" t="s">
        <v>422</v>
      </c>
      <c r="CN27">
        <v>87523.9</v>
      </c>
      <c r="CO27" t="s">
        <v>423</v>
      </c>
      <c r="CP27" t="s">
        <v>323</v>
      </c>
      <c r="CQ27">
        <v>1610</v>
      </c>
      <c r="CR27">
        <v>634</v>
      </c>
      <c r="CS27">
        <v>272.5</v>
      </c>
      <c r="CT27" t="s">
        <v>324</v>
      </c>
      <c r="CU27" t="s">
        <v>325</v>
      </c>
      <c r="CV27" t="s">
        <v>326</v>
      </c>
      <c r="CW27" t="s">
        <v>327</v>
      </c>
      <c r="CX27" t="s">
        <v>424</v>
      </c>
      <c r="CY27" t="s">
        <v>425</v>
      </c>
      <c r="CZ27">
        <v>87839.3</v>
      </c>
      <c r="DA27" t="s">
        <v>426</v>
      </c>
      <c r="DB27" t="s">
        <v>323</v>
      </c>
      <c r="DC27">
        <v>1611</v>
      </c>
      <c r="DD27">
        <v>648.1</v>
      </c>
      <c r="DE27">
        <v>276.3</v>
      </c>
      <c r="DF27" t="s">
        <v>324</v>
      </c>
      <c r="DG27" t="s">
        <v>325</v>
      </c>
      <c r="DH27" t="s">
        <v>326</v>
      </c>
      <c r="DI27" t="s">
        <v>327</v>
      </c>
      <c r="DJ27" t="s">
        <v>427</v>
      </c>
      <c r="DK27" t="s">
        <v>428</v>
      </c>
      <c r="DL27">
        <v>88005.4</v>
      </c>
      <c r="DM27" t="s">
        <v>429</v>
      </c>
      <c r="DN27" t="s">
        <v>323</v>
      </c>
      <c r="DO27">
        <v>1612</v>
      </c>
      <c r="DP27">
        <v>699.8</v>
      </c>
      <c r="DQ27">
        <v>125.8</v>
      </c>
      <c r="DR27" t="s">
        <v>324</v>
      </c>
      <c r="DS27" t="s">
        <v>325</v>
      </c>
      <c r="DT27" t="s">
        <v>326</v>
      </c>
      <c r="DU27" t="s">
        <v>327</v>
      </c>
      <c r="DV27" t="s">
        <v>430</v>
      </c>
      <c r="DW27" t="s">
        <v>431</v>
      </c>
      <c r="DX27">
        <v>88188</v>
      </c>
      <c r="DY27" t="s">
        <v>432</v>
      </c>
      <c r="DZ27" t="s">
        <v>323</v>
      </c>
      <c r="EA27">
        <v>1613</v>
      </c>
      <c r="EB27">
        <v>702.5</v>
      </c>
      <c r="EC27">
        <v>84.2</v>
      </c>
      <c r="ED27" t="s">
        <v>324</v>
      </c>
      <c r="EE27" t="s">
        <v>325</v>
      </c>
      <c r="EF27" t="s">
        <v>326</v>
      </c>
      <c r="EG27" t="s">
        <v>327</v>
      </c>
      <c r="EH27" t="s">
        <v>433</v>
      </c>
      <c r="EI27" t="s">
        <v>434</v>
      </c>
      <c r="EJ27">
        <v>89133.7</v>
      </c>
      <c r="EK27" t="s">
        <v>435</v>
      </c>
      <c r="EL27" t="s">
        <v>323</v>
      </c>
      <c r="EM27">
        <v>1616</v>
      </c>
      <c r="EN27">
        <v>700</v>
      </c>
      <c r="EO27">
        <v>161.9</v>
      </c>
      <c r="EP27" t="s">
        <v>324</v>
      </c>
      <c r="EQ27" t="s">
        <v>325</v>
      </c>
      <c r="ER27" t="s">
        <v>326</v>
      </c>
      <c r="ES27" t="s">
        <v>327</v>
      </c>
      <c r="ET27" t="s">
        <v>436</v>
      </c>
      <c r="HC27">
        <v>633</v>
      </c>
      <c r="HD27">
        <v>309</v>
      </c>
      <c r="HE27">
        <v>629</v>
      </c>
      <c r="HF27">
        <v>284</v>
      </c>
      <c r="HG27">
        <v>638</v>
      </c>
      <c r="HH27">
        <v>295</v>
      </c>
      <c r="HI27">
        <v>668</v>
      </c>
      <c r="HJ27">
        <v>261</v>
      </c>
      <c r="HK27">
        <v>706</v>
      </c>
      <c r="HL27">
        <v>106</v>
      </c>
      <c r="HM27">
        <v>666</v>
      </c>
      <c r="HN27">
        <v>280</v>
      </c>
      <c r="HO27">
        <v>642</v>
      </c>
      <c r="HP27">
        <v>313</v>
      </c>
      <c r="HQ27">
        <v>634</v>
      </c>
      <c r="HR27">
        <v>272</v>
      </c>
      <c r="HS27">
        <v>648</v>
      </c>
      <c r="HT27">
        <v>276</v>
      </c>
      <c r="HU27">
        <v>699</v>
      </c>
      <c r="HV27">
        <v>125</v>
      </c>
      <c r="HW27">
        <v>702</v>
      </c>
      <c r="HX27">
        <v>84</v>
      </c>
      <c r="HY27">
        <v>700</v>
      </c>
      <c r="HZ27">
        <v>161</v>
      </c>
      <c r="IK27">
        <v>633</v>
      </c>
      <c r="IL27">
        <v>309</v>
      </c>
      <c r="IM27">
        <v>629</v>
      </c>
      <c r="IN27">
        <v>284</v>
      </c>
      <c r="IO27">
        <v>638</v>
      </c>
      <c r="IP27">
        <v>295</v>
      </c>
      <c r="IQ27">
        <v>668</v>
      </c>
      <c r="IR27">
        <v>261</v>
      </c>
      <c r="IS27">
        <v>706</v>
      </c>
      <c r="IT27">
        <v>106</v>
      </c>
      <c r="IU27">
        <v>666</v>
      </c>
      <c r="IV27">
        <v>280</v>
      </c>
      <c r="IW27">
        <v>642</v>
      </c>
      <c r="IX27">
        <v>313</v>
      </c>
      <c r="IY27">
        <v>634</v>
      </c>
      <c r="IZ27">
        <v>272</v>
      </c>
      <c r="JA27">
        <v>648</v>
      </c>
      <c r="JB27">
        <v>276</v>
      </c>
      <c r="JC27">
        <v>699</v>
      </c>
      <c r="JD27">
        <v>125</v>
      </c>
      <c r="JE27">
        <v>702</v>
      </c>
      <c r="JF27">
        <v>84</v>
      </c>
      <c r="JG27">
        <v>700</v>
      </c>
      <c r="JH27">
        <v>161</v>
      </c>
      <c r="JS27">
        <v>706</v>
      </c>
      <c r="JT27">
        <v>106</v>
      </c>
      <c r="JU27">
        <v>700</v>
      </c>
      <c r="JV27">
        <v>161</v>
      </c>
      <c r="JW27">
        <v>666</v>
      </c>
      <c r="JX27">
        <v>280</v>
      </c>
      <c r="JY27">
        <v>642</v>
      </c>
      <c r="JZ27">
        <v>313</v>
      </c>
      <c r="KA27">
        <v>633</v>
      </c>
      <c r="KB27">
        <v>309</v>
      </c>
      <c r="KC27">
        <v>629</v>
      </c>
      <c r="KD27">
        <v>284</v>
      </c>
      <c r="KE27">
        <v>702</v>
      </c>
      <c r="KF27">
        <v>84</v>
      </c>
      <c r="KG27">
        <v>706</v>
      </c>
      <c r="KH27">
        <v>106</v>
      </c>
      <c r="KM27">
        <v>706</v>
      </c>
      <c r="KN27">
        <v>106</v>
      </c>
      <c r="KO27">
        <v>700</v>
      </c>
      <c r="KP27">
        <v>161</v>
      </c>
      <c r="KQ27">
        <v>666</v>
      </c>
      <c r="KR27">
        <v>280</v>
      </c>
      <c r="KS27">
        <v>642</v>
      </c>
      <c r="KT27">
        <v>313</v>
      </c>
      <c r="KU27">
        <v>633</v>
      </c>
      <c r="KV27">
        <v>309</v>
      </c>
      <c r="KW27">
        <v>629</v>
      </c>
      <c r="KX27">
        <v>284</v>
      </c>
      <c r="KY27">
        <v>702</v>
      </c>
      <c r="KZ27">
        <v>84</v>
      </c>
      <c r="LA27">
        <v>706</v>
      </c>
      <c r="LB27">
        <v>106</v>
      </c>
      <c r="LG27">
        <v>669.27966708430301</v>
      </c>
      <c r="LH27">
        <v>213.44236620726701</v>
      </c>
      <c r="LI27">
        <v>0.63099919215815303</v>
      </c>
      <c r="LK27">
        <f t="shared" si="0"/>
        <v>125.63193915869205</v>
      </c>
    </row>
    <row r="28" spans="1:323" x14ac:dyDescent="0.15">
      <c r="A28">
        <v>26</v>
      </c>
      <c r="B28">
        <v>36</v>
      </c>
      <c r="C28">
        <v>84902</v>
      </c>
      <c r="D28">
        <v>89133.7</v>
      </c>
      <c r="E28">
        <v>233</v>
      </c>
      <c r="F28">
        <v>4231.7</v>
      </c>
      <c r="G28" t="s">
        <v>404</v>
      </c>
      <c r="H28">
        <v>84902</v>
      </c>
      <c r="I28" t="s">
        <v>405</v>
      </c>
      <c r="J28" t="s">
        <v>323</v>
      </c>
      <c r="K28">
        <v>1604</v>
      </c>
      <c r="L28">
        <v>629.29999999999995</v>
      </c>
      <c r="M28">
        <v>284.89999999999998</v>
      </c>
      <c r="N28" t="s">
        <v>324</v>
      </c>
      <c r="O28" t="s">
        <v>325</v>
      </c>
      <c r="P28" t="s">
        <v>326</v>
      </c>
      <c r="Q28" t="s">
        <v>327</v>
      </c>
      <c r="R28" t="s">
        <v>406</v>
      </c>
      <c r="S28" t="s">
        <v>407</v>
      </c>
      <c r="T28">
        <v>85217.1</v>
      </c>
      <c r="U28" t="s">
        <v>408</v>
      </c>
      <c r="V28" t="s">
        <v>323</v>
      </c>
      <c r="W28">
        <v>1605</v>
      </c>
      <c r="X28">
        <v>638.29999999999995</v>
      </c>
      <c r="Y28">
        <v>295.8</v>
      </c>
      <c r="Z28" t="s">
        <v>324</v>
      </c>
      <c r="AA28" t="s">
        <v>325</v>
      </c>
      <c r="AB28" t="s">
        <v>326</v>
      </c>
      <c r="AC28" t="s">
        <v>327</v>
      </c>
      <c r="AD28" t="s">
        <v>409</v>
      </c>
      <c r="AE28" t="s">
        <v>410</v>
      </c>
      <c r="AF28">
        <v>85863.9</v>
      </c>
      <c r="AG28" t="s">
        <v>411</v>
      </c>
      <c r="AH28" t="s">
        <v>323</v>
      </c>
      <c r="AI28">
        <v>1606</v>
      </c>
      <c r="AJ28">
        <v>668.8</v>
      </c>
      <c r="AK28">
        <v>261.8</v>
      </c>
      <c r="AL28" t="s">
        <v>324</v>
      </c>
      <c r="AM28" t="s">
        <v>325</v>
      </c>
      <c r="AN28" t="s">
        <v>326</v>
      </c>
      <c r="AO28" t="s">
        <v>327</v>
      </c>
      <c r="AP28" t="s">
        <v>412</v>
      </c>
      <c r="AQ28" t="s">
        <v>413</v>
      </c>
      <c r="AR28">
        <v>86013.7</v>
      </c>
      <c r="AS28" t="s">
        <v>414</v>
      </c>
      <c r="AT28" t="s">
        <v>323</v>
      </c>
      <c r="AU28">
        <v>1607</v>
      </c>
      <c r="AV28">
        <v>706.9</v>
      </c>
      <c r="AW28">
        <v>106.5</v>
      </c>
      <c r="AX28" t="s">
        <v>324</v>
      </c>
      <c r="AY28" t="s">
        <v>325</v>
      </c>
      <c r="AZ28" t="s">
        <v>326</v>
      </c>
      <c r="BA28" t="s">
        <v>327</v>
      </c>
      <c r="BB28" t="s">
        <v>415</v>
      </c>
      <c r="BC28" t="s">
        <v>416</v>
      </c>
      <c r="BD28">
        <v>86594.8</v>
      </c>
      <c r="BE28" t="s">
        <v>417</v>
      </c>
      <c r="BF28" t="s">
        <v>323</v>
      </c>
      <c r="BG28">
        <v>1608</v>
      </c>
      <c r="BH28">
        <v>666.4</v>
      </c>
      <c r="BI28">
        <v>280</v>
      </c>
      <c r="BJ28" t="s">
        <v>324</v>
      </c>
      <c r="BK28" t="s">
        <v>325</v>
      </c>
      <c r="BL28" t="s">
        <v>326</v>
      </c>
      <c r="BM28" t="s">
        <v>327</v>
      </c>
      <c r="BN28" t="s">
        <v>418</v>
      </c>
      <c r="BO28" t="s">
        <v>419</v>
      </c>
      <c r="BP28">
        <v>86992.4</v>
      </c>
      <c r="BQ28" t="s">
        <v>420</v>
      </c>
      <c r="BR28" t="s">
        <v>323</v>
      </c>
      <c r="BS28">
        <v>1609</v>
      </c>
      <c r="BT28">
        <v>642.70000000000005</v>
      </c>
      <c r="BU28">
        <v>313.2</v>
      </c>
      <c r="BV28" t="s">
        <v>324</v>
      </c>
      <c r="BW28" t="s">
        <v>325</v>
      </c>
      <c r="BX28" t="s">
        <v>326</v>
      </c>
      <c r="BY28" t="s">
        <v>327</v>
      </c>
      <c r="BZ28" t="s">
        <v>421</v>
      </c>
      <c r="CA28" t="s">
        <v>422</v>
      </c>
      <c r="CB28">
        <v>87523.9</v>
      </c>
      <c r="CC28" t="s">
        <v>423</v>
      </c>
      <c r="CD28" t="s">
        <v>323</v>
      </c>
      <c r="CE28">
        <v>1610</v>
      </c>
      <c r="CF28">
        <v>634</v>
      </c>
      <c r="CG28">
        <v>272.5</v>
      </c>
      <c r="CH28" t="s">
        <v>324</v>
      </c>
      <c r="CI28" t="s">
        <v>325</v>
      </c>
      <c r="CJ28" t="s">
        <v>326</v>
      </c>
      <c r="CK28" t="s">
        <v>327</v>
      </c>
      <c r="CL28" t="s">
        <v>424</v>
      </c>
      <c r="CM28" t="s">
        <v>425</v>
      </c>
      <c r="CN28">
        <v>87839.3</v>
      </c>
      <c r="CO28" t="s">
        <v>426</v>
      </c>
      <c r="CP28" t="s">
        <v>323</v>
      </c>
      <c r="CQ28">
        <v>1611</v>
      </c>
      <c r="CR28">
        <v>648.1</v>
      </c>
      <c r="CS28">
        <v>276.3</v>
      </c>
      <c r="CT28" t="s">
        <v>324</v>
      </c>
      <c r="CU28" t="s">
        <v>325</v>
      </c>
      <c r="CV28" t="s">
        <v>326</v>
      </c>
      <c r="CW28" t="s">
        <v>327</v>
      </c>
      <c r="CX28" t="s">
        <v>427</v>
      </c>
      <c r="CY28" t="s">
        <v>428</v>
      </c>
      <c r="CZ28">
        <v>88005.4</v>
      </c>
      <c r="DA28" t="s">
        <v>429</v>
      </c>
      <c r="DB28" t="s">
        <v>323</v>
      </c>
      <c r="DC28">
        <v>1612</v>
      </c>
      <c r="DD28">
        <v>699.8</v>
      </c>
      <c r="DE28">
        <v>125.8</v>
      </c>
      <c r="DF28" t="s">
        <v>324</v>
      </c>
      <c r="DG28" t="s">
        <v>325</v>
      </c>
      <c r="DH28" t="s">
        <v>326</v>
      </c>
      <c r="DI28" t="s">
        <v>327</v>
      </c>
      <c r="DJ28" t="s">
        <v>430</v>
      </c>
      <c r="DK28" t="s">
        <v>431</v>
      </c>
      <c r="DL28">
        <v>88188</v>
      </c>
      <c r="DM28" t="s">
        <v>432</v>
      </c>
      <c r="DN28" t="s">
        <v>323</v>
      </c>
      <c r="DO28">
        <v>1613</v>
      </c>
      <c r="DP28">
        <v>702.5</v>
      </c>
      <c r="DQ28">
        <v>84.2</v>
      </c>
      <c r="DR28" t="s">
        <v>324</v>
      </c>
      <c r="DS28" t="s">
        <v>325</v>
      </c>
      <c r="DT28" t="s">
        <v>326</v>
      </c>
      <c r="DU28" t="s">
        <v>327</v>
      </c>
      <c r="DV28" t="s">
        <v>433</v>
      </c>
      <c r="DW28" t="s">
        <v>434</v>
      </c>
      <c r="DX28">
        <v>89133.7</v>
      </c>
      <c r="DY28" t="s">
        <v>435</v>
      </c>
      <c r="DZ28" t="s">
        <v>323</v>
      </c>
      <c r="EA28">
        <v>1616</v>
      </c>
      <c r="EB28">
        <v>700</v>
      </c>
      <c r="EC28">
        <v>161.9</v>
      </c>
      <c r="ED28" t="s">
        <v>324</v>
      </c>
      <c r="EE28" t="s">
        <v>325</v>
      </c>
      <c r="EF28" t="s">
        <v>326</v>
      </c>
      <c r="EG28" t="s">
        <v>327</v>
      </c>
      <c r="EH28" t="s">
        <v>436</v>
      </c>
      <c r="HC28">
        <v>629</v>
      </c>
      <c r="HD28">
        <v>284</v>
      </c>
      <c r="HE28">
        <v>638</v>
      </c>
      <c r="HF28">
        <v>295</v>
      </c>
      <c r="HG28">
        <v>668</v>
      </c>
      <c r="HH28">
        <v>261</v>
      </c>
      <c r="HI28">
        <v>706</v>
      </c>
      <c r="HJ28">
        <v>106</v>
      </c>
      <c r="HK28">
        <v>666</v>
      </c>
      <c r="HL28">
        <v>280</v>
      </c>
      <c r="HM28">
        <v>642</v>
      </c>
      <c r="HN28">
        <v>313</v>
      </c>
      <c r="HO28">
        <v>634</v>
      </c>
      <c r="HP28">
        <v>272</v>
      </c>
      <c r="HQ28">
        <v>648</v>
      </c>
      <c r="HR28">
        <v>276</v>
      </c>
      <c r="HS28">
        <v>699</v>
      </c>
      <c r="HT28">
        <v>125</v>
      </c>
      <c r="HU28">
        <v>702</v>
      </c>
      <c r="HV28">
        <v>84</v>
      </c>
      <c r="HW28">
        <v>700</v>
      </c>
      <c r="HX28">
        <v>161</v>
      </c>
      <c r="IK28">
        <v>629</v>
      </c>
      <c r="IL28">
        <v>284</v>
      </c>
      <c r="IM28">
        <v>638</v>
      </c>
      <c r="IN28">
        <v>295</v>
      </c>
      <c r="IO28">
        <v>668</v>
      </c>
      <c r="IP28">
        <v>261</v>
      </c>
      <c r="IQ28">
        <v>706</v>
      </c>
      <c r="IR28">
        <v>106</v>
      </c>
      <c r="IS28">
        <v>666</v>
      </c>
      <c r="IT28">
        <v>280</v>
      </c>
      <c r="IU28">
        <v>642</v>
      </c>
      <c r="IV28">
        <v>313</v>
      </c>
      <c r="IW28">
        <v>634</v>
      </c>
      <c r="IX28">
        <v>272</v>
      </c>
      <c r="IY28">
        <v>648</v>
      </c>
      <c r="IZ28">
        <v>276</v>
      </c>
      <c r="JA28">
        <v>699</v>
      </c>
      <c r="JB28">
        <v>125</v>
      </c>
      <c r="JC28">
        <v>702</v>
      </c>
      <c r="JD28">
        <v>84</v>
      </c>
      <c r="JE28">
        <v>700</v>
      </c>
      <c r="JF28">
        <v>161</v>
      </c>
      <c r="JS28">
        <v>706</v>
      </c>
      <c r="JT28">
        <v>106</v>
      </c>
      <c r="JU28">
        <v>700</v>
      </c>
      <c r="JV28">
        <v>161</v>
      </c>
      <c r="JW28">
        <v>666</v>
      </c>
      <c r="JX28">
        <v>280</v>
      </c>
      <c r="JY28">
        <v>642</v>
      </c>
      <c r="JZ28">
        <v>313</v>
      </c>
      <c r="KA28">
        <v>629</v>
      </c>
      <c r="KB28">
        <v>284</v>
      </c>
      <c r="KC28">
        <v>702</v>
      </c>
      <c r="KD28">
        <v>84</v>
      </c>
      <c r="KE28">
        <v>706</v>
      </c>
      <c r="KF28">
        <v>106</v>
      </c>
      <c r="KM28">
        <v>706</v>
      </c>
      <c r="KN28">
        <v>106</v>
      </c>
      <c r="KO28">
        <v>700</v>
      </c>
      <c r="KP28">
        <v>161</v>
      </c>
      <c r="KQ28">
        <v>666</v>
      </c>
      <c r="KR28">
        <v>280</v>
      </c>
      <c r="KS28">
        <v>642</v>
      </c>
      <c r="KT28">
        <v>313</v>
      </c>
      <c r="KU28">
        <v>629</v>
      </c>
      <c r="KV28">
        <v>284</v>
      </c>
      <c r="KW28">
        <v>702</v>
      </c>
      <c r="KX28">
        <v>84</v>
      </c>
      <c r="KY28">
        <v>706</v>
      </c>
      <c r="KZ28">
        <v>106</v>
      </c>
      <c r="LG28">
        <v>669.93941328469396</v>
      </c>
      <c r="LH28">
        <v>211.75440036479699</v>
      </c>
      <c r="LI28">
        <v>0.73723244124610199</v>
      </c>
      <c r="LK28">
        <f t="shared" si="0"/>
        <v>171.77515881034176</v>
      </c>
    </row>
    <row r="29" spans="1:323" x14ac:dyDescent="0.15">
      <c r="A29">
        <v>27</v>
      </c>
      <c r="B29">
        <v>36</v>
      </c>
      <c r="C29">
        <v>85217.1</v>
      </c>
      <c r="D29">
        <v>89133.7</v>
      </c>
      <c r="E29">
        <v>315.10000000000599</v>
      </c>
      <c r="F29">
        <v>3916.5999999999899</v>
      </c>
      <c r="G29" t="s">
        <v>407</v>
      </c>
      <c r="H29">
        <v>85217.1</v>
      </c>
      <c r="I29" t="s">
        <v>408</v>
      </c>
      <c r="J29" t="s">
        <v>323</v>
      </c>
      <c r="K29">
        <v>1605</v>
      </c>
      <c r="L29">
        <v>638.29999999999995</v>
      </c>
      <c r="M29">
        <v>295.8</v>
      </c>
      <c r="N29" t="s">
        <v>324</v>
      </c>
      <c r="O29" t="s">
        <v>325</v>
      </c>
      <c r="P29" t="s">
        <v>326</v>
      </c>
      <c r="Q29" t="s">
        <v>327</v>
      </c>
      <c r="R29" t="s">
        <v>409</v>
      </c>
      <c r="S29" t="s">
        <v>410</v>
      </c>
      <c r="T29">
        <v>85863.9</v>
      </c>
      <c r="U29" t="s">
        <v>411</v>
      </c>
      <c r="V29" t="s">
        <v>323</v>
      </c>
      <c r="W29">
        <v>1606</v>
      </c>
      <c r="X29">
        <v>668.8</v>
      </c>
      <c r="Y29">
        <v>261.8</v>
      </c>
      <c r="Z29" t="s">
        <v>324</v>
      </c>
      <c r="AA29" t="s">
        <v>325</v>
      </c>
      <c r="AB29" t="s">
        <v>326</v>
      </c>
      <c r="AC29" t="s">
        <v>327</v>
      </c>
      <c r="AD29" t="s">
        <v>412</v>
      </c>
      <c r="AE29" t="s">
        <v>413</v>
      </c>
      <c r="AF29">
        <v>86013.7</v>
      </c>
      <c r="AG29" t="s">
        <v>414</v>
      </c>
      <c r="AH29" t="s">
        <v>323</v>
      </c>
      <c r="AI29">
        <v>1607</v>
      </c>
      <c r="AJ29">
        <v>706.9</v>
      </c>
      <c r="AK29">
        <v>106.5</v>
      </c>
      <c r="AL29" t="s">
        <v>324</v>
      </c>
      <c r="AM29" t="s">
        <v>325</v>
      </c>
      <c r="AN29" t="s">
        <v>326</v>
      </c>
      <c r="AO29" t="s">
        <v>327</v>
      </c>
      <c r="AP29" t="s">
        <v>415</v>
      </c>
      <c r="AQ29" t="s">
        <v>416</v>
      </c>
      <c r="AR29">
        <v>86594.8</v>
      </c>
      <c r="AS29" t="s">
        <v>417</v>
      </c>
      <c r="AT29" t="s">
        <v>323</v>
      </c>
      <c r="AU29">
        <v>1608</v>
      </c>
      <c r="AV29">
        <v>666.4</v>
      </c>
      <c r="AW29">
        <v>280</v>
      </c>
      <c r="AX29" t="s">
        <v>324</v>
      </c>
      <c r="AY29" t="s">
        <v>325</v>
      </c>
      <c r="AZ29" t="s">
        <v>326</v>
      </c>
      <c r="BA29" t="s">
        <v>327</v>
      </c>
      <c r="BB29" t="s">
        <v>418</v>
      </c>
      <c r="BC29" t="s">
        <v>419</v>
      </c>
      <c r="BD29">
        <v>86992.4</v>
      </c>
      <c r="BE29" t="s">
        <v>420</v>
      </c>
      <c r="BF29" t="s">
        <v>323</v>
      </c>
      <c r="BG29">
        <v>1609</v>
      </c>
      <c r="BH29">
        <v>642.70000000000005</v>
      </c>
      <c r="BI29">
        <v>313.2</v>
      </c>
      <c r="BJ29" t="s">
        <v>324</v>
      </c>
      <c r="BK29" t="s">
        <v>325</v>
      </c>
      <c r="BL29" t="s">
        <v>326</v>
      </c>
      <c r="BM29" t="s">
        <v>327</v>
      </c>
      <c r="BN29" t="s">
        <v>421</v>
      </c>
      <c r="BO29" t="s">
        <v>422</v>
      </c>
      <c r="BP29">
        <v>87523.9</v>
      </c>
      <c r="BQ29" t="s">
        <v>423</v>
      </c>
      <c r="BR29" t="s">
        <v>323</v>
      </c>
      <c r="BS29">
        <v>1610</v>
      </c>
      <c r="BT29">
        <v>634</v>
      </c>
      <c r="BU29">
        <v>272.5</v>
      </c>
      <c r="BV29" t="s">
        <v>324</v>
      </c>
      <c r="BW29" t="s">
        <v>325</v>
      </c>
      <c r="BX29" t="s">
        <v>326</v>
      </c>
      <c r="BY29" t="s">
        <v>327</v>
      </c>
      <c r="BZ29" t="s">
        <v>424</v>
      </c>
      <c r="CA29" t="s">
        <v>425</v>
      </c>
      <c r="CB29">
        <v>87839.3</v>
      </c>
      <c r="CC29" t="s">
        <v>426</v>
      </c>
      <c r="CD29" t="s">
        <v>323</v>
      </c>
      <c r="CE29">
        <v>1611</v>
      </c>
      <c r="CF29">
        <v>648.1</v>
      </c>
      <c r="CG29">
        <v>276.3</v>
      </c>
      <c r="CH29" t="s">
        <v>324</v>
      </c>
      <c r="CI29" t="s">
        <v>325</v>
      </c>
      <c r="CJ29" t="s">
        <v>326</v>
      </c>
      <c r="CK29" t="s">
        <v>327</v>
      </c>
      <c r="CL29" t="s">
        <v>427</v>
      </c>
      <c r="CM29" t="s">
        <v>428</v>
      </c>
      <c r="CN29">
        <v>88005.4</v>
      </c>
      <c r="CO29" t="s">
        <v>429</v>
      </c>
      <c r="CP29" t="s">
        <v>323</v>
      </c>
      <c r="CQ29">
        <v>1612</v>
      </c>
      <c r="CR29">
        <v>699.8</v>
      </c>
      <c r="CS29">
        <v>125.8</v>
      </c>
      <c r="CT29" t="s">
        <v>324</v>
      </c>
      <c r="CU29" t="s">
        <v>325</v>
      </c>
      <c r="CV29" t="s">
        <v>326</v>
      </c>
      <c r="CW29" t="s">
        <v>327</v>
      </c>
      <c r="CX29" t="s">
        <v>430</v>
      </c>
      <c r="CY29" t="s">
        <v>431</v>
      </c>
      <c r="CZ29">
        <v>88188</v>
      </c>
      <c r="DA29" t="s">
        <v>432</v>
      </c>
      <c r="DB29" t="s">
        <v>323</v>
      </c>
      <c r="DC29">
        <v>1613</v>
      </c>
      <c r="DD29">
        <v>702.5</v>
      </c>
      <c r="DE29">
        <v>84.2</v>
      </c>
      <c r="DF29" t="s">
        <v>324</v>
      </c>
      <c r="DG29" t="s">
        <v>325</v>
      </c>
      <c r="DH29" t="s">
        <v>326</v>
      </c>
      <c r="DI29" t="s">
        <v>327</v>
      </c>
      <c r="DJ29" t="s">
        <v>433</v>
      </c>
      <c r="DK29" t="s">
        <v>434</v>
      </c>
      <c r="DL29">
        <v>89133.7</v>
      </c>
      <c r="DM29" t="s">
        <v>435</v>
      </c>
      <c r="DN29" t="s">
        <v>323</v>
      </c>
      <c r="DO29">
        <v>1616</v>
      </c>
      <c r="DP29">
        <v>700</v>
      </c>
      <c r="DQ29">
        <v>161.9</v>
      </c>
      <c r="DR29" t="s">
        <v>324</v>
      </c>
      <c r="DS29" t="s">
        <v>325</v>
      </c>
      <c r="DT29" t="s">
        <v>326</v>
      </c>
      <c r="DU29" t="s">
        <v>327</v>
      </c>
      <c r="DV29" t="s">
        <v>436</v>
      </c>
      <c r="HC29">
        <v>638</v>
      </c>
      <c r="HD29">
        <v>295</v>
      </c>
      <c r="HE29">
        <v>668</v>
      </c>
      <c r="HF29">
        <v>261</v>
      </c>
      <c r="HG29">
        <v>706</v>
      </c>
      <c r="HH29">
        <v>106</v>
      </c>
      <c r="HI29">
        <v>666</v>
      </c>
      <c r="HJ29">
        <v>280</v>
      </c>
      <c r="HK29">
        <v>642</v>
      </c>
      <c r="HL29">
        <v>313</v>
      </c>
      <c r="HM29">
        <v>634</v>
      </c>
      <c r="HN29">
        <v>272</v>
      </c>
      <c r="HO29">
        <v>648</v>
      </c>
      <c r="HP29">
        <v>276</v>
      </c>
      <c r="HQ29">
        <v>699</v>
      </c>
      <c r="HR29">
        <v>125</v>
      </c>
      <c r="HS29">
        <v>702</v>
      </c>
      <c r="HT29">
        <v>84</v>
      </c>
      <c r="HU29">
        <v>700</v>
      </c>
      <c r="HV29">
        <v>161</v>
      </c>
      <c r="IK29">
        <v>638</v>
      </c>
      <c r="IL29">
        <v>295</v>
      </c>
      <c r="IM29">
        <v>668</v>
      </c>
      <c r="IN29">
        <v>261</v>
      </c>
      <c r="IO29">
        <v>706</v>
      </c>
      <c r="IP29">
        <v>106</v>
      </c>
      <c r="IQ29">
        <v>666</v>
      </c>
      <c r="IR29">
        <v>280</v>
      </c>
      <c r="IS29">
        <v>642</v>
      </c>
      <c r="IT29">
        <v>313</v>
      </c>
      <c r="IU29">
        <v>634</v>
      </c>
      <c r="IV29">
        <v>272</v>
      </c>
      <c r="IW29">
        <v>648</v>
      </c>
      <c r="IX29">
        <v>276</v>
      </c>
      <c r="IY29">
        <v>699</v>
      </c>
      <c r="IZ29">
        <v>125</v>
      </c>
      <c r="JA29">
        <v>702</v>
      </c>
      <c r="JB29">
        <v>84</v>
      </c>
      <c r="JC29">
        <v>700</v>
      </c>
      <c r="JD29">
        <v>161</v>
      </c>
      <c r="JS29">
        <v>706</v>
      </c>
      <c r="JT29">
        <v>106</v>
      </c>
      <c r="JU29">
        <v>700</v>
      </c>
      <c r="JV29">
        <v>161</v>
      </c>
      <c r="JW29">
        <v>666</v>
      </c>
      <c r="JX29">
        <v>280</v>
      </c>
      <c r="JY29">
        <v>642</v>
      </c>
      <c r="JZ29">
        <v>313</v>
      </c>
      <c r="KA29">
        <v>638</v>
      </c>
      <c r="KB29">
        <v>295</v>
      </c>
      <c r="KC29">
        <v>634</v>
      </c>
      <c r="KD29">
        <v>272</v>
      </c>
      <c r="KE29">
        <v>702</v>
      </c>
      <c r="KF29">
        <v>84</v>
      </c>
      <c r="KG29">
        <v>706</v>
      </c>
      <c r="KH29">
        <v>106</v>
      </c>
      <c r="KM29">
        <v>706</v>
      </c>
      <c r="KN29">
        <v>106</v>
      </c>
      <c r="KO29">
        <v>700</v>
      </c>
      <c r="KP29">
        <v>161</v>
      </c>
      <c r="KQ29">
        <v>666</v>
      </c>
      <c r="KR29">
        <v>280</v>
      </c>
      <c r="KS29">
        <v>642</v>
      </c>
      <c r="KT29">
        <v>313</v>
      </c>
      <c r="KU29">
        <v>638</v>
      </c>
      <c r="KV29">
        <v>295</v>
      </c>
      <c r="KW29">
        <v>634</v>
      </c>
      <c r="KX29">
        <v>272</v>
      </c>
      <c r="KY29">
        <v>702</v>
      </c>
      <c r="KZ29">
        <v>84</v>
      </c>
      <c r="LA29">
        <v>706</v>
      </c>
      <c r="LB29">
        <v>106</v>
      </c>
      <c r="LG29">
        <v>671.05025252525297</v>
      </c>
      <c r="LH29">
        <v>209.66957070707099</v>
      </c>
      <c r="LI29">
        <v>0.29317502223398301</v>
      </c>
      <c r="LK29">
        <f t="shared" si="0"/>
        <v>92.379449505929799</v>
      </c>
    </row>
    <row r="30" spans="1:323" x14ac:dyDescent="0.15">
      <c r="A30">
        <v>28</v>
      </c>
      <c r="B30">
        <v>36</v>
      </c>
      <c r="C30">
        <v>85863.9</v>
      </c>
      <c r="D30">
        <v>89133.7</v>
      </c>
      <c r="E30">
        <v>646.79999999998802</v>
      </c>
      <c r="F30">
        <v>3269.8</v>
      </c>
      <c r="G30" t="s">
        <v>410</v>
      </c>
      <c r="H30">
        <v>85863.9</v>
      </c>
      <c r="I30" t="s">
        <v>411</v>
      </c>
      <c r="J30" t="s">
        <v>323</v>
      </c>
      <c r="K30">
        <v>1606</v>
      </c>
      <c r="L30">
        <v>668.8</v>
      </c>
      <c r="M30">
        <v>261.8</v>
      </c>
      <c r="N30" t="s">
        <v>324</v>
      </c>
      <c r="O30" t="s">
        <v>325</v>
      </c>
      <c r="P30" t="s">
        <v>326</v>
      </c>
      <c r="Q30" t="s">
        <v>327</v>
      </c>
      <c r="R30" t="s">
        <v>412</v>
      </c>
      <c r="S30" t="s">
        <v>413</v>
      </c>
      <c r="T30">
        <v>86013.7</v>
      </c>
      <c r="U30" t="s">
        <v>414</v>
      </c>
      <c r="V30" t="s">
        <v>323</v>
      </c>
      <c r="W30">
        <v>1607</v>
      </c>
      <c r="X30">
        <v>706.9</v>
      </c>
      <c r="Y30">
        <v>106.5</v>
      </c>
      <c r="Z30" t="s">
        <v>324</v>
      </c>
      <c r="AA30" t="s">
        <v>325</v>
      </c>
      <c r="AB30" t="s">
        <v>326</v>
      </c>
      <c r="AC30" t="s">
        <v>327</v>
      </c>
      <c r="AD30" t="s">
        <v>415</v>
      </c>
      <c r="AE30" t="s">
        <v>416</v>
      </c>
      <c r="AF30">
        <v>86594.8</v>
      </c>
      <c r="AG30" t="s">
        <v>417</v>
      </c>
      <c r="AH30" t="s">
        <v>323</v>
      </c>
      <c r="AI30">
        <v>1608</v>
      </c>
      <c r="AJ30">
        <v>666.4</v>
      </c>
      <c r="AK30">
        <v>280</v>
      </c>
      <c r="AL30" t="s">
        <v>324</v>
      </c>
      <c r="AM30" t="s">
        <v>325</v>
      </c>
      <c r="AN30" t="s">
        <v>326</v>
      </c>
      <c r="AO30" t="s">
        <v>327</v>
      </c>
      <c r="AP30" t="s">
        <v>418</v>
      </c>
      <c r="AQ30" t="s">
        <v>419</v>
      </c>
      <c r="AR30">
        <v>86992.4</v>
      </c>
      <c r="AS30" t="s">
        <v>420</v>
      </c>
      <c r="AT30" t="s">
        <v>323</v>
      </c>
      <c r="AU30">
        <v>1609</v>
      </c>
      <c r="AV30">
        <v>642.70000000000005</v>
      </c>
      <c r="AW30">
        <v>313.2</v>
      </c>
      <c r="AX30" t="s">
        <v>324</v>
      </c>
      <c r="AY30" t="s">
        <v>325</v>
      </c>
      <c r="AZ30" t="s">
        <v>326</v>
      </c>
      <c r="BA30" t="s">
        <v>327</v>
      </c>
      <c r="BB30" t="s">
        <v>421</v>
      </c>
      <c r="BC30" t="s">
        <v>422</v>
      </c>
      <c r="BD30">
        <v>87523.9</v>
      </c>
      <c r="BE30" t="s">
        <v>423</v>
      </c>
      <c r="BF30" t="s">
        <v>323</v>
      </c>
      <c r="BG30">
        <v>1610</v>
      </c>
      <c r="BH30">
        <v>634</v>
      </c>
      <c r="BI30">
        <v>272.5</v>
      </c>
      <c r="BJ30" t="s">
        <v>324</v>
      </c>
      <c r="BK30" t="s">
        <v>325</v>
      </c>
      <c r="BL30" t="s">
        <v>326</v>
      </c>
      <c r="BM30" t="s">
        <v>327</v>
      </c>
      <c r="BN30" t="s">
        <v>424</v>
      </c>
      <c r="BO30" t="s">
        <v>425</v>
      </c>
      <c r="BP30">
        <v>87839.3</v>
      </c>
      <c r="BQ30" t="s">
        <v>426</v>
      </c>
      <c r="BR30" t="s">
        <v>323</v>
      </c>
      <c r="BS30">
        <v>1611</v>
      </c>
      <c r="BT30">
        <v>648.1</v>
      </c>
      <c r="BU30">
        <v>276.3</v>
      </c>
      <c r="BV30" t="s">
        <v>324</v>
      </c>
      <c r="BW30" t="s">
        <v>325</v>
      </c>
      <c r="BX30" t="s">
        <v>326</v>
      </c>
      <c r="BY30" t="s">
        <v>327</v>
      </c>
      <c r="BZ30" t="s">
        <v>427</v>
      </c>
      <c r="CA30" t="s">
        <v>428</v>
      </c>
      <c r="CB30">
        <v>88005.4</v>
      </c>
      <c r="CC30" t="s">
        <v>429</v>
      </c>
      <c r="CD30" t="s">
        <v>323</v>
      </c>
      <c r="CE30">
        <v>1612</v>
      </c>
      <c r="CF30">
        <v>699.8</v>
      </c>
      <c r="CG30">
        <v>125.8</v>
      </c>
      <c r="CH30" t="s">
        <v>324</v>
      </c>
      <c r="CI30" t="s">
        <v>325</v>
      </c>
      <c r="CJ30" t="s">
        <v>326</v>
      </c>
      <c r="CK30" t="s">
        <v>327</v>
      </c>
      <c r="CL30" t="s">
        <v>430</v>
      </c>
      <c r="CM30" t="s">
        <v>431</v>
      </c>
      <c r="CN30">
        <v>88188</v>
      </c>
      <c r="CO30" t="s">
        <v>432</v>
      </c>
      <c r="CP30" t="s">
        <v>323</v>
      </c>
      <c r="CQ30">
        <v>1613</v>
      </c>
      <c r="CR30">
        <v>702.5</v>
      </c>
      <c r="CS30">
        <v>84.2</v>
      </c>
      <c r="CT30" t="s">
        <v>324</v>
      </c>
      <c r="CU30" t="s">
        <v>325</v>
      </c>
      <c r="CV30" t="s">
        <v>326</v>
      </c>
      <c r="CW30" t="s">
        <v>327</v>
      </c>
      <c r="CX30" t="s">
        <v>433</v>
      </c>
      <c r="CY30" t="s">
        <v>434</v>
      </c>
      <c r="CZ30">
        <v>89133.7</v>
      </c>
      <c r="DA30" t="s">
        <v>435</v>
      </c>
      <c r="DB30" t="s">
        <v>323</v>
      </c>
      <c r="DC30">
        <v>1616</v>
      </c>
      <c r="DD30">
        <v>700</v>
      </c>
      <c r="DE30">
        <v>161.9</v>
      </c>
      <c r="DF30" t="s">
        <v>324</v>
      </c>
      <c r="DG30" t="s">
        <v>325</v>
      </c>
      <c r="DH30" t="s">
        <v>326</v>
      </c>
      <c r="DI30" t="s">
        <v>327</v>
      </c>
      <c r="DJ30" t="s">
        <v>436</v>
      </c>
      <c r="HC30">
        <v>668</v>
      </c>
      <c r="HD30">
        <v>261</v>
      </c>
      <c r="HE30">
        <v>706</v>
      </c>
      <c r="HF30">
        <v>106</v>
      </c>
      <c r="HG30">
        <v>666</v>
      </c>
      <c r="HH30">
        <v>280</v>
      </c>
      <c r="HI30">
        <v>642</v>
      </c>
      <c r="HJ30">
        <v>313</v>
      </c>
      <c r="HK30">
        <v>634</v>
      </c>
      <c r="HL30">
        <v>272</v>
      </c>
      <c r="HM30">
        <v>648</v>
      </c>
      <c r="HN30">
        <v>276</v>
      </c>
      <c r="HO30">
        <v>699</v>
      </c>
      <c r="HP30">
        <v>125</v>
      </c>
      <c r="HQ30">
        <v>702</v>
      </c>
      <c r="HR30">
        <v>84</v>
      </c>
      <c r="HS30">
        <v>700</v>
      </c>
      <c r="HT30">
        <v>161</v>
      </c>
      <c r="IK30">
        <v>668</v>
      </c>
      <c r="IL30">
        <v>261</v>
      </c>
      <c r="IM30">
        <v>706</v>
      </c>
      <c r="IN30">
        <v>106</v>
      </c>
      <c r="IO30">
        <v>666</v>
      </c>
      <c r="IP30">
        <v>280</v>
      </c>
      <c r="IQ30">
        <v>642</v>
      </c>
      <c r="IR30">
        <v>313</v>
      </c>
      <c r="IS30">
        <v>634</v>
      </c>
      <c r="IT30">
        <v>272</v>
      </c>
      <c r="IU30">
        <v>648</v>
      </c>
      <c r="IV30">
        <v>276</v>
      </c>
      <c r="IW30">
        <v>699</v>
      </c>
      <c r="IX30">
        <v>125</v>
      </c>
      <c r="IY30">
        <v>702</v>
      </c>
      <c r="IZ30">
        <v>84</v>
      </c>
      <c r="JA30">
        <v>700</v>
      </c>
      <c r="JB30">
        <v>161</v>
      </c>
      <c r="JS30">
        <v>706</v>
      </c>
      <c r="JT30">
        <v>106</v>
      </c>
      <c r="JU30">
        <v>700</v>
      </c>
      <c r="JV30">
        <v>161</v>
      </c>
      <c r="JW30">
        <v>666</v>
      </c>
      <c r="JX30">
        <v>280</v>
      </c>
      <c r="JY30">
        <v>642</v>
      </c>
      <c r="JZ30">
        <v>313</v>
      </c>
      <c r="KA30">
        <v>634</v>
      </c>
      <c r="KB30">
        <v>272</v>
      </c>
      <c r="KC30">
        <v>702</v>
      </c>
      <c r="KD30">
        <v>84</v>
      </c>
      <c r="KE30">
        <v>706</v>
      </c>
      <c r="KF30">
        <v>106</v>
      </c>
      <c r="KM30">
        <v>706</v>
      </c>
      <c r="KN30">
        <v>106</v>
      </c>
      <c r="KO30">
        <v>700</v>
      </c>
      <c r="KP30">
        <v>161</v>
      </c>
      <c r="KQ30">
        <v>666</v>
      </c>
      <c r="KR30">
        <v>280</v>
      </c>
      <c r="KS30">
        <v>642</v>
      </c>
      <c r="KT30">
        <v>313</v>
      </c>
      <c r="KU30">
        <v>634</v>
      </c>
      <c r="KV30">
        <v>272</v>
      </c>
      <c r="KW30">
        <v>702</v>
      </c>
      <c r="KX30">
        <v>84</v>
      </c>
      <c r="KY30">
        <v>706</v>
      </c>
      <c r="KZ30">
        <v>106</v>
      </c>
      <c r="LG30">
        <v>671.11296647691302</v>
      </c>
      <c r="LH30">
        <v>209.51081593927901</v>
      </c>
      <c r="LI30">
        <v>0.774428152461616</v>
      </c>
      <c r="LK30">
        <f t="shared" si="0"/>
        <v>500.90012901216397</v>
      </c>
    </row>
    <row r="31" spans="1:323" x14ac:dyDescent="0.15">
      <c r="A31">
        <v>29</v>
      </c>
      <c r="B31">
        <v>36</v>
      </c>
      <c r="C31">
        <v>86013.7</v>
      </c>
      <c r="D31">
        <v>89133.7</v>
      </c>
      <c r="E31">
        <v>149.800000000003</v>
      </c>
      <c r="F31">
        <v>3120</v>
      </c>
      <c r="G31" t="s">
        <v>413</v>
      </c>
      <c r="H31">
        <v>86013.7</v>
      </c>
      <c r="I31" t="s">
        <v>414</v>
      </c>
      <c r="J31" t="s">
        <v>323</v>
      </c>
      <c r="K31">
        <v>1607</v>
      </c>
      <c r="L31">
        <v>706.9</v>
      </c>
      <c r="M31">
        <v>106.5</v>
      </c>
      <c r="N31" t="s">
        <v>324</v>
      </c>
      <c r="O31" t="s">
        <v>325</v>
      </c>
      <c r="P31" t="s">
        <v>326</v>
      </c>
      <c r="Q31" t="s">
        <v>327</v>
      </c>
      <c r="R31" t="s">
        <v>415</v>
      </c>
      <c r="S31" t="s">
        <v>416</v>
      </c>
      <c r="T31">
        <v>86594.8</v>
      </c>
      <c r="U31" t="s">
        <v>417</v>
      </c>
      <c r="V31" t="s">
        <v>323</v>
      </c>
      <c r="W31">
        <v>1608</v>
      </c>
      <c r="X31">
        <v>666.4</v>
      </c>
      <c r="Y31">
        <v>280</v>
      </c>
      <c r="Z31" t="s">
        <v>324</v>
      </c>
      <c r="AA31" t="s">
        <v>325</v>
      </c>
      <c r="AB31" t="s">
        <v>326</v>
      </c>
      <c r="AC31" t="s">
        <v>327</v>
      </c>
      <c r="AD31" t="s">
        <v>418</v>
      </c>
      <c r="AE31" t="s">
        <v>419</v>
      </c>
      <c r="AF31">
        <v>86992.4</v>
      </c>
      <c r="AG31" t="s">
        <v>420</v>
      </c>
      <c r="AH31" t="s">
        <v>323</v>
      </c>
      <c r="AI31">
        <v>1609</v>
      </c>
      <c r="AJ31">
        <v>642.70000000000005</v>
      </c>
      <c r="AK31">
        <v>313.2</v>
      </c>
      <c r="AL31" t="s">
        <v>324</v>
      </c>
      <c r="AM31" t="s">
        <v>325</v>
      </c>
      <c r="AN31" t="s">
        <v>326</v>
      </c>
      <c r="AO31" t="s">
        <v>327</v>
      </c>
      <c r="AP31" t="s">
        <v>421</v>
      </c>
      <c r="AQ31" t="s">
        <v>422</v>
      </c>
      <c r="AR31">
        <v>87523.9</v>
      </c>
      <c r="AS31" t="s">
        <v>423</v>
      </c>
      <c r="AT31" t="s">
        <v>323</v>
      </c>
      <c r="AU31">
        <v>1610</v>
      </c>
      <c r="AV31">
        <v>634</v>
      </c>
      <c r="AW31">
        <v>272.5</v>
      </c>
      <c r="AX31" t="s">
        <v>324</v>
      </c>
      <c r="AY31" t="s">
        <v>325</v>
      </c>
      <c r="AZ31" t="s">
        <v>326</v>
      </c>
      <c r="BA31" t="s">
        <v>327</v>
      </c>
      <c r="BB31" t="s">
        <v>424</v>
      </c>
      <c r="BC31" t="s">
        <v>425</v>
      </c>
      <c r="BD31">
        <v>87839.3</v>
      </c>
      <c r="BE31" t="s">
        <v>426</v>
      </c>
      <c r="BF31" t="s">
        <v>323</v>
      </c>
      <c r="BG31">
        <v>1611</v>
      </c>
      <c r="BH31">
        <v>648.1</v>
      </c>
      <c r="BI31">
        <v>276.3</v>
      </c>
      <c r="BJ31" t="s">
        <v>324</v>
      </c>
      <c r="BK31" t="s">
        <v>325</v>
      </c>
      <c r="BL31" t="s">
        <v>326</v>
      </c>
      <c r="BM31" t="s">
        <v>327</v>
      </c>
      <c r="BN31" t="s">
        <v>427</v>
      </c>
      <c r="BO31" t="s">
        <v>428</v>
      </c>
      <c r="BP31">
        <v>88005.4</v>
      </c>
      <c r="BQ31" t="s">
        <v>429</v>
      </c>
      <c r="BR31" t="s">
        <v>323</v>
      </c>
      <c r="BS31">
        <v>1612</v>
      </c>
      <c r="BT31">
        <v>699.8</v>
      </c>
      <c r="BU31">
        <v>125.8</v>
      </c>
      <c r="BV31" t="s">
        <v>324</v>
      </c>
      <c r="BW31" t="s">
        <v>325</v>
      </c>
      <c r="BX31" t="s">
        <v>326</v>
      </c>
      <c r="BY31" t="s">
        <v>327</v>
      </c>
      <c r="BZ31" t="s">
        <v>430</v>
      </c>
      <c r="CA31" t="s">
        <v>431</v>
      </c>
      <c r="CB31">
        <v>88188</v>
      </c>
      <c r="CC31" t="s">
        <v>432</v>
      </c>
      <c r="CD31" t="s">
        <v>323</v>
      </c>
      <c r="CE31">
        <v>1613</v>
      </c>
      <c r="CF31">
        <v>702.5</v>
      </c>
      <c r="CG31">
        <v>84.2</v>
      </c>
      <c r="CH31" t="s">
        <v>324</v>
      </c>
      <c r="CI31" t="s">
        <v>325</v>
      </c>
      <c r="CJ31" t="s">
        <v>326</v>
      </c>
      <c r="CK31" t="s">
        <v>327</v>
      </c>
      <c r="CL31" t="s">
        <v>433</v>
      </c>
      <c r="CM31" t="s">
        <v>434</v>
      </c>
      <c r="CN31">
        <v>89133.7</v>
      </c>
      <c r="CO31" t="s">
        <v>435</v>
      </c>
      <c r="CP31" t="s">
        <v>323</v>
      </c>
      <c r="CQ31">
        <v>1616</v>
      </c>
      <c r="CR31">
        <v>700</v>
      </c>
      <c r="CS31">
        <v>161.9</v>
      </c>
      <c r="CT31" t="s">
        <v>324</v>
      </c>
      <c r="CU31" t="s">
        <v>325</v>
      </c>
      <c r="CV31" t="s">
        <v>326</v>
      </c>
      <c r="CW31" t="s">
        <v>327</v>
      </c>
      <c r="CX31" t="s">
        <v>436</v>
      </c>
      <c r="HC31">
        <v>706</v>
      </c>
      <c r="HD31">
        <v>106</v>
      </c>
      <c r="HE31">
        <v>666</v>
      </c>
      <c r="HF31">
        <v>280</v>
      </c>
      <c r="HG31">
        <v>642</v>
      </c>
      <c r="HH31">
        <v>313</v>
      </c>
      <c r="HI31">
        <v>634</v>
      </c>
      <c r="HJ31">
        <v>272</v>
      </c>
      <c r="HK31">
        <v>648</v>
      </c>
      <c r="HL31">
        <v>276</v>
      </c>
      <c r="HM31">
        <v>699</v>
      </c>
      <c r="HN31">
        <v>125</v>
      </c>
      <c r="HO31">
        <v>702</v>
      </c>
      <c r="HP31">
        <v>84</v>
      </c>
      <c r="HQ31">
        <v>700</v>
      </c>
      <c r="HR31">
        <v>161</v>
      </c>
      <c r="IK31">
        <v>706</v>
      </c>
      <c r="IL31">
        <v>106</v>
      </c>
      <c r="IM31">
        <v>666</v>
      </c>
      <c r="IN31">
        <v>280</v>
      </c>
      <c r="IO31">
        <v>642</v>
      </c>
      <c r="IP31">
        <v>313</v>
      </c>
      <c r="IQ31">
        <v>634</v>
      </c>
      <c r="IR31">
        <v>272</v>
      </c>
      <c r="IS31">
        <v>648</v>
      </c>
      <c r="IT31">
        <v>276</v>
      </c>
      <c r="IU31">
        <v>699</v>
      </c>
      <c r="IV31">
        <v>125</v>
      </c>
      <c r="IW31">
        <v>702</v>
      </c>
      <c r="IX31">
        <v>84</v>
      </c>
      <c r="IY31">
        <v>700</v>
      </c>
      <c r="IZ31">
        <v>161</v>
      </c>
      <c r="JS31">
        <v>706</v>
      </c>
      <c r="JT31">
        <v>106</v>
      </c>
      <c r="JU31">
        <v>700</v>
      </c>
      <c r="JV31">
        <v>161</v>
      </c>
      <c r="JW31">
        <v>666</v>
      </c>
      <c r="JX31">
        <v>280</v>
      </c>
      <c r="JY31">
        <v>642</v>
      </c>
      <c r="JZ31">
        <v>313</v>
      </c>
      <c r="KA31">
        <v>634</v>
      </c>
      <c r="KB31">
        <v>272</v>
      </c>
      <c r="KC31">
        <v>702</v>
      </c>
      <c r="KD31">
        <v>84</v>
      </c>
      <c r="KE31">
        <v>706</v>
      </c>
      <c r="KF31">
        <v>106</v>
      </c>
      <c r="KM31">
        <v>706</v>
      </c>
      <c r="KN31">
        <v>106</v>
      </c>
      <c r="KO31">
        <v>700</v>
      </c>
      <c r="KP31">
        <v>161</v>
      </c>
      <c r="KQ31">
        <v>666</v>
      </c>
      <c r="KR31">
        <v>280</v>
      </c>
      <c r="KS31">
        <v>642</v>
      </c>
      <c r="KT31">
        <v>313</v>
      </c>
      <c r="KU31">
        <v>634</v>
      </c>
      <c r="KV31">
        <v>272</v>
      </c>
      <c r="KW31">
        <v>702</v>
      </c>
      <c r="KX31">
        <v>84</v>
      </c>
      <c r="KY31">
        <v>706</v>
      </c>
      <c r="KZ31">
        <v>106</v>
      </c>
      <c r="LG31">
        <v>671.11296647691302</v>
      </c>
      <c r="LH31">
        <v>209.51081593927901</v>
      </c>
      <c r="LI31">
        <v>0.14279301919164999</v>
      </c>
      <c r="LK31">
        <f t="shared" si="0"/>
        <v>21.390394274909596</v>
      </c>
    </row>
    <row r="32" spans="1:323" x14ac:dyDescent="0.15">
      <c r="A32">
        <v>30</v>
      </c>
      <c r="B32">
        <v>38</v>
      </c>
      <c r="C32">
        <v>86594.8</v>
      </c>
      <c r="D32">
        <v>91572.9</v>
      </c>
      <c r="E32">
        <v>581.10000000000605</v>
      </c>
      <c r="F32">
        <v>4978.0999999999904</v>
      </c>
      <c r="G32" t="s">
        <v>416</v>
      </c>
      <c r="H32">
        <v>86594.8</v>
      </c>
      <c r="I32" t="s">
        <v>417</v>
      </c>
      <c r="J32" t="s">
        <v>323</v>
      </c>
      <c r="K32">
        <v>1608</v>
      </c>
      <c r="L32">
        <v>666.4</v>
      </c>
      <c r="M32">
        <v>280</v>
      </c>
      <c r="N32" t="s">
        <v>324</v>
      </c>
      <c r="O32" t="s">
        <v>325</v>
      </c>
      <c r="P32" t="s">
        <v>326</v>
      </c>
      <c r="Q32" t="s">
        <v>327</v>
      </c>
      <c r="R32" t="s">
        <v>418</v>
      </c>
      <c r="S32" t="s">
        <v>419</v>
      </c>
      <c r="T32">
        <v>86992.4</v>
      </c>
      <c r="U32" t="s">
        <v>420</v>
      </c>
      <c r="V32" t="s">
        <v>323</v>
      </c>
      <c r="W32">
        <v>1609</v>
      </c>
      <c r="X32">
        <v>642.70000000000005</v>
      </c>
      <c r="Y32">
        <v>313.2</v>
      </c>
      <c r="Z32" t="s">
        <v>324</v>
      </c>
      <c r="AA32" t="s">
        <v>325</v>
      </c>
      <c r="AB32" t="s">
        <v>326</v>
      </c>
      <c r="AC32" t="s">
        <v>327</v>
      </c>
      <c r="AD32" t="s">
        <v>421</v>
      </c>
      <c r="AE32" t="s">
        <v>422</v>
      </c>
      <c r="AF32">
        <v>87523.9</v>
      </c>
      <c r="AG32" t="s">
        <v>423</v>
      </c>
      <c r="AH32" t="s">
        <v>323</v>
      </c>
      <c r="AI32">
        <v>1610</v>
      </c>
      <c r="AJ32">
        <v>634</v>
      </c>
      <c r="AK32">
        <v>272.5</v>
      </c>
      <c r="AL32" t="s">
        <v>324</v>
      </c>
      <c r="AM32" t="s">
        <v>325</v>
      </c>
      <c r="AN32" t="s">
        <v>326</v>
      </c>
      <c r="AO32" t="s">
        <v>327</v>
      </c>
      <c r="AP32" t="s">
        <v>424</v>
      </c>
      <c r="AQ32" t="s">
        <v>425</v>
      </c>
      <c r="AR32">
        <v>87839.3</v>
      </c>
      <c r="AS32" t="s">
        <v>426</v>
      </c>
      <c r="AT32" t="s">
        <v>323</v>
      </c>
      <c r="AU32">
        <v>1611</v>
      </c>
      <c r="AV32">
        <v>648.1</v>
      </c>
      <c r="AW32">
        <v>276.3</v>
      </c>
      <c r="AX32" t="s">
        <v>324</v>
      </c>
      <c r="AY32" t="s">
        <v>325</v>
      </c>
      <c r="AZ32" t="s">
        <v>326</v>
      </c>
      <c r="BA32" t="s">
        <v>327</v>
      </c>
      <c r="BB32" t="s">
        <v>427</v>
      </c>
      <c r="BC32" t="s">
        <v>428</v>
      </c>
      <c r="BD32">
        <v>88005.4</v>
      </c>
      <c r="BE32" t="s">
        <v>429</v>
      </c>
      <c r="BF32" t="s">
        <v>323</v>
      </c>
      <c r="BG32">
        <v>1612</v>
      </c>
      <c r="BH32">
        <v>699.8</v>
      </c>
      <c r="BI32">
        <v>125.8</v>
      </c>
      <c r="BJ32" t="s">
        <v>324</v>
      </c>
      <c r="BK32" t="s">
        <v>325</v>
      </c>
      <c r="BL32" t="s">
        <v>326</v>
      </c>
      <c r="BM32" t="s">
        <v>327</v>
      </c>
      <c r="BN32" t="s">
        <v>430</v>
      </c>
      <c r="BO32" t="s">
        <v>431</v>
      </c>
      <c r="BP32">
        <v>88188</v>
      </c>
      <c r="BQ32" t="s">
        <v>432</v>
      </c>
      <c r="BR32" t="s">
        <v>323</v>
      </c>
      <c r="BS32">
        <v>1613</v>
      </c>
      <c r="BT32">
        <v>702.5</v>
      </c>
      <c r="BU32">
        <v>84.2</v>
      </c>
      <c r="BV32" t="s">
        <v>324</v>
      </c>
      <c r="BW32" t="s">
        <v>325</v>
      </c>
      <c r="BX32" t="s">
        <v>326</v>
      </c>
      <c r="BY32" t="s">
        <v>327</v>
      </c>
      <c r="BZ32" t="s">
        <v>433</v>
      </c>
      <c r="CA32" t="s">
        <v>434</v>
      </c>
      <c r="CB32">
        <v>89133.7</v>
      </c>
      <c r="CC32" t="s">
        <v>435</v>
      </c>
      <c r="CD32" t="s">
        <v>323</v>
      </c>
      <c r="CE32">
        <v>1616</v>
      </c>
      <c r="CF32">
        <v>700</v>
      </c>
      <c r="CG32">
        <v>161.9</v>
      </c>
      <c r="CH32" t="s">
        <v>324</v>
      </c>
      <c r="CI32" t="s">
        <v>325</v>
      </c>
      <c r="CJ32" t="s">
        <v>326</v>
      </c>
      <c r="CK32" t="s">
        <v>327</v>
      </c>
      <c r="CL32" t="s">
        <v>436</v>
      </c>
      <c r="CM32" t="s">
        <v>437</v>
      </c>
      <c r="CN32">
        <v>91290.7</v>
      </c>
      <c r="CO32" t="s">
        <v>438</v>
      </c>
      <c r="CP32" t="s">
        <v>323</v>
      </c>
      <c r="CQ32">
        <v>1620</v>
      </c>
      <c r="CR32">
        <v>739</v>
      </c>
      <c r="CS32">
        <v>136.9</v>
      </c>
      <c r="CT32" t="s">
        <v>324</v>
      </c>
      <c r="CU32" t="s">
        <v>325</v>
      </c>
      <c r="CV32" t="s">
        <v>326</v>
      </c>
      <c r="CW32" t="s">
        <v>327</v>
      </c>
      <c r="CX32" t="s">
        <v>439</v>
      </c>
      <c r="CY32" t="s">
        <v>440</v>
      </c>
      <c r="CZ32">
        <v>91572.9</v>
      </c>
      <c r="DA32" t="s">
        <v>441</v>
      </c>
      <c r="DB32" t="s">
        <v>323</v>
      </c>
      <c r="DC32">
        <v>1621</v>
      </c>
      <c r="DD32">
        <v>587</v>
      </c>
      <c r="DE32">
        <v>202.9</v>
      </c>
      <c r="DF32" t="s">
        <v>324</v>
      </c>
      <c r="DG32" t="s">
        <v>325</v>
      </c>
      <c r="DH32" t="s">
        <v>326</v>
      </c>
      <c r="DI32" t="s">
        <v>327</v>
      </c>
      <c r="DJ32" t="s">
        <v>442</v>
      </c>
      <c r="HC32">
        <v>666</v>
      </c>
      <c r="HD32">
        <v>280</v>
      </c>
      <c r="HE32">
        <v>642</v>
      </c>
      <c r="HF32">
        <v>313</v>
      </c>
      <c r="HG32">
        <v>634</v>
      </c>
      <c r="HH32">
        <v>272</v>
      </c>
      <c r="HI32">
        <v>648</v>
      </c>
      <c r="HJ32">
        <v>276</v>
      </c>
      <c r="HK32">
        <v>699</v>
      </c>
      <c r="HL32">
        <v>125</v>
      </c>
      <c r="HM32">
        <v>702</v>
      </c>
      <c r="HN32">
        <v>84</v>
      </c>
      <c r="HO32">
        <v>700</v>
      </c>
      <c r="HP32">
        <v>161</v>
      </c>
      <c r="HQ32">
        <v>739</v>
      </c>
      <c r="HR32">
        <v>136</v>
      </c>
      <c r="HS32">
        <v>587</v>
      </c>
      <c r="HT32">
        <v>202</v>
      </c>
      <c r="IK32">
        <v>666</v>
      </c>
      <c r="IL32">
        <v>280</v>
      </c>
      <c r="IM32">
        <v>642</v>
      </c>
      <c r="IN32">
        <v>313</v>
      </c>
      <c r="IO32">
        <v>634</v>
      </c>
      <c r="IP32">
        <v>272</v>
      </c>
      <c r="IQ32">
        <v>648</v>
      </c>
      <c r="IR32">
        <v>276</v>
      </c>
      <c r="IS32">
        <v>699</v>
      </c>
      <c r="IT32">
        <v>125</v>
      </c>
      <c r="IU32">
        <v>702</v>
      </c>
      <c r="IV32">
        <v>84</v>
      </c>
      <c r="IW32">
        <v>700</v>
      </c>
      <c r="IX32">
        <v>161</v>
      </c>
      <c r="IY32">
        <v>739</v>
      </c>
      <c r="IZ32">
        <v>136</v>
      </c>
      <c r="JA32">
        <v>587</v>
      </c>
      <c r="JB32">
        <v>202</v>
      </c>
      <c r="JS32">
        <v>739</v>
      </c>
      <c r="JT32">
        <v>136</v>
      </c>
      <c r="JU32">
        <v>666</v>
      </c>
      <c r="JV32">
        <v>280</v>
      </c>
      <c r="JW32">
        <v>642</v>
      </c>
      <c r="JX32">
        <v>313</v>
      </c>
      <c r="JY32">
        <v>587</v>
      </c>
      <c r="JZ32">
        <v>202</v>
      </c>
      <c r="KA32">
        <v>702</v>
      </c>
      <c r="KB32">
        <v>84</v>
      </c>
      <c r="KC32">
        <v>739</v>
      </c>
      <c r="KD32">
        <v>136</v>
      </c>
      <c r="KM32">
        <v>739</v>
      </c>
      <c r="KN32">
        <v>136</v>
      </c>
      <c r="KO32">
        <v>666</v>
      </c>
      <c r="KP32">
        <v>280</v>
      </c>
      <c r="KQ32">
        <v>642</v>
      </c>
      <c r="KR32">
        <v>313</v>
      </c>
      <c r="KS32">
        <v>587</v>
      </c>
      <c r="KT32">
        <v>202</v>
      </c>
      <c r="KU32">
        <v>702</v>
      </c>
      <c r="KV32">
        <v>84</v>
      </c>
      <c r="KW32">
        <v>739</v>
      </c>
      <c r="KX32">
        <v>136</v>
      </c>
      <c r="LG32">
        <v>663.35196739300795</v>
      </c>
      <c r="LH32">
        <v>193.09272090714299</v>
      </c>
      <c r="LI32">
        <v>0.67004719808527702</v>
      </c>
      <c r="LK32">
        <f t="shared" si="0"/>
        <v>389.36442680735854</v>
      </c>
    </row>
    <row r="33" spans="1:323" x14ac:dyDescent="0.15">
      <c r="A33">
        <v>31</v>
      </c>
      <c r="B33">
        <v>39</v>
      </c>
      <c r="C33">
        <v>86992.4</v>
      </c>
      <c r="D33">
        <v>91838.5</v>
      </c>
      <c r="E33">
        <v>397.59999999999098</v>
      </c>
      <c r="F33">
        <v>4846.1000000000104</v>
      </c>
      <c r="G33" t="s">
        <v>419</v>
      </c>
      <c r="H33">
        <v>86992.4</v>
      </c>
      <c r="I33" t="s">
        <v>420</v>
      </c>
      <c r="J33" t="s">
        <v>323</v>
      </c>
      <c r="K33">
        <v>1609</v>
      </c>
      <c r="L33">
        <v>642.70000000000005</v>
      </c>
      <c r="M33">
        <v>313.2</v>
      </c>
      <c r="N33" t="s">
        <v>324</v>
      </c>
      <c r="O33" t="s">
        <v>325</v>
      </c>
      <c r="P33" t="s">
        <v>326</v>
      </c>
      <c r="Q33" t="s">
        <v>327</v>
      </c>
      <c r="R33" t="s">
        <v>421</v>
      </c>
      <c r="S33" t="s">
        <v>422</v>
      </c>
      <c r="T33">
        <v>87523.9</v>
      </c>
      <c r="U33" t="s">
        <v>423</v>
      </c>
      <c r="V33" t="s">
        <v>323</v>
      </c>
      <c r="W33">
        <v>1610</v>
      </c>
      <c r="X33">
        <v>634</v>
      </c>
      <c r="Y33">
        <v>272.5</v>
      </c>
      <c r="Z33" t="s">
        <v>324</v>
      </c>
      <c r="AA33" t="s">
        <v>325</v>
      </c>
      <c r="AB33" t="s">
        <v>326</v>
      </c>
      <c r="AC33" t="s">
        <v>327</v>
      </c>
      <c r="AD33" t="s">
        <v>424</v>
      </c>
      <c r="AE33" t="s">
        <v>425</v>
      </c>
      <c r="AF33">
        <v>87839.3</v>
      </c>
      <c r="AG33" t="s">
        <v>426</v>
      </c>
      <c r="AH33" t="s">
        <v>323</v>
      </c>
      <c r="AI33">
        <v>1611</v>
      </c>
      <c r="AJ33">
        <v>648.1</v>
      </c>
      <c r="AK33">
        <v>276.3</v>
      </c>
      <c r="AL33" t="s">
        <v>324</v>
      </c>
      <c r="AM33" t="s">
        <v>325</v>
      </c>
      <c r="AN33" t="s">
        <v>326</v>
      </c>
      <c r="AO33" t="s">
        <v>327</v>
      </c>
      <c r="AP33" t="s">
        <v>427</v>
      </c>
      <c r="AQ33" t="s">
        <v>428</v>
      </c>
      <c r="AR33">
        <v>88005.4</v>
      </c>
      <c r="AS33" t="s">
        <v>429</v>
      </c>
      <c r="AT33" t="s">
        <v>323</v>
      </c>
      <c r="AU33">
        <v>1612</v>
      </c>
      <c r="AV33">
        <v>699.8</v>
      </c>
      <c r="AW33">
        <v>125.8</v>
      </c>
      <c r="AX33" t="s">
        <v>324</v>
      </c>
      <c r="AY33" t="s">
        <v>325</v>
      </c>
      <c r="AZ33" t="s">
        <v>326</v>
      </c>
      <c r="BA33" t="s">
        <v>327</v>
      </c>
      <c r="BB33" t="s">
        <v>430</v>
      </c>
      <c r="BC33" t="s">
        <v>431</v>
      </c>
      <c r="BD33">
        <v>88188</v>
      </c>
      <c r="BE33" t="s">
        <v>432</v>
      </c>
      <c r="BF33" t="s">
        <v>323</v>
      </c>
      <c r="BG33">
        <v>1613</v>
      </c>
      <c r="BH33">
        <v>702.5</v>
      </c>
      <c r="BI33">
        <v>84.2</v>
      </c>
      <c r="BJ33" t="s">
        <v>324</v>
      </c>
      <c r="BK33" t="s">
        <v>325</v>
      </c>
      <c r="BL33" t="s">
        <v>326</v>
      </c>
      <c r="BM33" t="s">
        <v>327</v>
      </c>
      <c r="BN33" t="s">
        <v>433</v>
      </c>
      <c r="BO33" t="s">
        <v>434</v>
      </c>
      <c r="BP33">
        <v>89133.7</v>
      </c>
      <c r="BQ33" t="s">
        <v>435</v>
      </c>
      <c r="BR33" t="s">
        <v>323</v>
      </c>
      <c r="BS33">
        <v>1616</v>
      </c>
      <c r="BT33">
        <v>700</v>
      </c>
      <c r="BU33">
        <v>161.9</v>
      </c>
      <c r="BV33" t="s">
        <v>324</v>
      </c>
      <c r="BW33" t="s">
        <v>325</v>
      </c>
      <c r="BX33" t="s">
        <v>326</v>
      </c>
      <c r="BY33" t="s">
        <v>327</v>
      </c>
      <c r="BZ33" t="s">
        <v>436</v>
      </c>
      <c r="CA33" t="s">
        <v>437</v>
      </c>
      <c r="CB33">
        <v>91290.7</v>
      </c>
      <c r="CC33" t="s">
        <v>438</v>
      </c>
      <c r="CD33" t="s">
        <v>323</v>
      </c>
      <c r="CE33">
        <v>1620</v>
      </c>
      <c r="CF33">
        <v>739</v>
      </c>
      <c r="CG33">
        <v>136.9</v>
      </c>
      <c r="CH33" t="s">
        <v>324</v>
      </c>
      <c r="CI33" t="s">
        <v>325</v>
      </c>
      <c r="CJ33" t="s">
        <v>326</v>
      </c>
      <c r="CK33" t="s">
        <v>327</v>
      </c>
      <c r="CL33" t="s">
        <v>439</v>
      </c>
      <c r="CM33" t="s">
        <v>440</v>
      </c>
      <c r="CN33">
        <v>91572.9</v>
      </c>
      <c r="CO33" t="s">
        <v>441</v>
      </c>
      <c r="CP33" t="s">
        <v>323</v>
      </c>
      <c r="CQ33">
        <v>1621</v>
      </c>
      <c r="CR33">
        <v>587</v>
      </c>
      <c r="CS33">
        <v>202.9</v>
      </c>
      <c r="CT33" t="s">
        <v>324</v>
      </c>
      <c r="CU33" t="s">
        <v>325</v>
      </c>
      <c r="CV33" t="s">
        <v>326</v>
      </c>
      <c r="CW33" t="s">
        <v>327</v>
      </c>
      <c r="CX33" t="s">
        <v>442</v>
      </c>
      <c r="CY33" t="s">
        <v>443</v>
      </c>
      <c r="CZ33">
        <v>91838.5</v>
      </c>
      <c r="DA33" t="s">
        <v>444</v>
      </c>
      <c r="DB33" t="s">
        <v>323</v>
      </c>
      <c r="DC33">
        <v>1622</v>
      </c>
      <c r="DD33">
        <v>603</v>
      </c>
      <c r="DE33">
        <v>218.9</v>
      </c>
      <c r="DF33" t="s">
        <v>324</v>
      </c>
      <c r="DG33" t="s">
        <v>325</v>
      </c>
      <c r="DH33" t="s">
        <v>326</v>
      </c>
      <c r="DI33" t="s">
        <v>327</v>
      </c>
      <c r="DJ33" t="s">
        <v>445</v>
      </c>
      <c r="HC33">
        <v>642</v>
      </c>
      <c r="HD33">
        <v>313</v>
      </c>
      <c r="HE33">
        <v>634</v>
      </c>
      <c r="HF33">
        <v>272</v>
      </c>
      <c r="HG33">
        <v>648</v>
      </c>
      <c r="HH33">
        <v>276</v>
      </c>
      <c r="HI33">
        <v>699</v>
      </c>
      <c r="HJ33">
        <v>125</v>
      </c>
      <c r="HK33">
        <v>702</v>
      </c>
      <c r="HL33">
        <v>84</v>
      </c>
      <c r="HM33">
        <v>700</v>
      </c>
      <c r="HN33">
        <v>161</v>
      </c>
      <c r="HO33">
        <v>739</v>
      </c>
      <c r="HP33">
        <v>136</v>
      </c>
      <c r="HQ33">
        <v>587</v>
      </c>
      <c r="HR33">
        <v>202</v>
      </c>
      <c r="HS33">
        <v>603</v>
      </c>
      <c r="HT33">
        <v>218</v>
      </c>
      <c r="IK33">
        <v>642</v>
      </c>
      <c r="IL33">
        <v>313</v>
      </c>
      <c r="IM33">
        <v>634</v>
      </c>
      <c r="IN33">
        <v>272</v>
      </c>
      <c r="IO33">
        <v>648</v>
      </c>
      <c r="IP33">
        <v>276</v>
      </c>
      <c r="IQ33">
        <v>699</v>
      </c>
      <c r="IR33">
        <v>125</v>
      </c>
      <c r="IS33">
        <v>702</v>
      </c>
      <c r="IT33">
        <v>84</v>
      </c>
      <c r="IU33">
        <v>700</v>
      </c>
      <c r="IV33">
        <v>161</v>
      </c>
      <c r="IW33">
        <v>739</v>
      </c>
      <c r="IX33">
        <v>136</v>
      </c>
      <c r="IY33">
        <v>587</v>
      </c>
      <c r="IZ33">
        <v>202</v>
      </c>
      <c r="JA33">
        <v>603</v>
      </c>
      <c r="JB33">
        <v>218</v>
      </c>
      <c r="JS33">
        <v>739</v>
      </c>
      <c r="JT33">
        <v>136</v>
      </c>
      <c r="JU33">
        <v>642</v>
      </c>
      <c r="JV33">
        <v>313</v>
      </c>
      <c r="JW33">
        <v>587</v>
      </c>
      <c r="JX33">
        <v>202</v>
      </c>
      <c r="JY33">
        <v>702</v>
      </c>
      <c r="JZ33">
        <v>84</v>
      </c>
      <c r="KA33">
        <v>739</v>
      </c>
      <c r="KB33">
        <v>136</v>
      </c>
      <c r="KM33">
        <v>739</v>
      </c>
      <c r="KN33">
        <v>136</v>
      </c>
      <c r="KO33">
        <v>642</v>
      </c>
      <c r="KP33">
        <v>313</v>
      </c>
      <c r="KQ33">
        <v>587</v>
      </c>
      <c r="KR33">
        <v>202</v>
      </c>
      <c r="KS33">
        <v>702</v>
      </c>
      <c r="KT33">
        <v>84</v>
      </c>
      <c r="KU33">
        <v>739</v>
      </c>
      <c r="KV33">
        <v>136</v>
      </c>
      <c r="LG33">
        <v>662.70772821576804</v>
      </c>
      <c r="LH33">
        <v>191.39883730982001</v>
      </c>
      <c r="LI33">
        <v>0.16767104245463699</v>
      </c>
      <c r="LK33">
        <f t="shared" si="0"/>
        <v>66.666006479962149</v>
      </c>
    </row>
    <row r="34" spans="1:323" x14ac:dyDescent="0.15">
      <c r="A34">
        <v>32</v>
      </c>
      <c r="B34">
        <v>40</v>
      </c>
      <c r="C34">
        <v>87523.9</v>
      </c>
      <c r="D34">
        <v>92120.8</v>
      </c>
      <c r="E34">
        <v>531.5</v>
      </c>
      <c r="F34">
        <v>4596.9000000000096</v>
      </c>
      <c r="G34" t="s">
        <v>422</v>
      </c>
      <c r="H34">
        <v>87523.9</v>
      </c>
      <c r="I34" t="s">
        <v>423</v>
      </c>
      <c r="J34" t="s">
        <v>323</v>
      </c>
      <c r="K34">
        <v>1610</v>
      </c>
      <c r="L34">
        <v>634</v>
      </c>
      <c r="M34">
        <v>272.5</v>
      </c>
      <c r="N34" t="s">
        <v>324</v>
      </c>
      <c r="O34" t="s">
        <v>325</v>
      </c>
      <c r="P34" t="s">
        <v>326</v>
      </c>
      <c r="Q34" t="s">
        <v>327</v>
      </c>
      <c r="R34" t="s">
        <v>424</v>
      </c>
      <c r="S34" t="s">
        <v>425</v>
      </c>
      <c r="T34">
        <v>87839.3</v>
      </c>
      <c r="U34" t="s">
        <v>426</v>
      </c>
      <c r="V34" t="s">
        <v>323</v>
      </c>
      <c r="W34">
        <v>1611</v>
      </c>
      <c r="X34">
        <v>648.1</v>
      </c>
      <c r="Y34">
        <v>276.3</v>
      </c>
      <c r="Z34" t="s">
        <v>324</v>
      </c>
      <c r="AA34" t="s">
        <v>325</v>
      </c>
      <c r="AB34" t="s">
        <v>326</v>
      </c>
      <c r="AC34" t="s">
        <v>327</v>
      </c>
      <c r="AD34" t="s">
        <v>427</v>
      </c>
      <c r="AE34" t="s">
        <v>428</v>
      </c>
      <c r="AF34">
        <v>88005.4</v>
      </c>
      <c r="AG34" t="s">
        <v>429</v>
      </c>
      <c r="AH34" t="s">
        <v>323</v>
      </c>
      <c r="AI34">
        <v>1612</v>
      </c>
      <c r="AJ34">
        <v>699.8</v>
      </c>
      <c r="AK34">
        <v>125.8</v>
      </c>
      <c r="AL34" t="s">
        <v>324</v>
      </c>
      <c r="AM34" t="s">
        <v>325</v>
      </c>
      <c r="AN34" t="s">
        <v>326</v>
      </c>
      <c r="AO34" t="s">
        <v>327</v>
      </c>
      <c r="AP34" t="s">
        <v>430</v>
      </c>
      <c r="AQ34" t="s">
        <v>431</v>
      </c>
      <c r="AR34">
        <v>88188</v>
      </c>
      <c r="AS34" t="s">
        <v>432</v>
      </c>
      <c r="AT34" t="s">
        <v>323</v>
      </c>
      <c r="AU34">
        <v>1613</v>
      </c>
      <c r="AV34">
        <v>702.5</v>
      </c>
      <c r="AW34">
        <v>84.2</v>
      </c>
      <c r="AX34" t="s">
        <v>324</v>
      </c>
      <c r="AY34" t="s">
        <v>325</v>
      </c>
      <c r="AZ34" t="s">
        <v>326</v>
      </c>
      <c r="BA34" t="s">
        <v>327</v>
      </c>
      <c r="BB34" t="s">
        <v>433</v>
      </c>
      <c r="BC34" t="s">
        <v>434</v>
      </c>
      <c r="BD34">
        <v>89133.7</v>
      </c>
      <c r="BE34" t="s">
        <v>435</v>
      </c>
      <c r="BF34" t="s">
        <v>323</v>
      </c>
      <c r="BG34">
        <v>1616</v>
      </c>
      <c r="BH34">
        <v>700</v>
      </c>
      <c r="BI34">
        <v>161.9</v>
      </c>
      <c r="BJ34" t="s">
        <v>324</v>
      </c>
      <c r="BK34" t="s">
        <v>325</v>
      </c>
      <c r="BL34" t="s">
        <v>326</v>
      </c>
      <c r="BM34" t="s">
        <v>327</v>
      </c>
      <c r="BN34" t="s">
        <v>436</v>
      </c>
      <c r="BO34" t="s">
        <v>437</v>
      </c>
      <c r="BP34">
        <v>91290.7</v>
      </c>
      <c r="BQ34" t="s">
        <v>438</v>
      </c>
      <c r="BR34" t="s">
        <v>323</v>
      </c>
      <c r="BS34">
        <v>1620</v>
      </c>
      <c r="BT34">
        <v>739</v>
      </c>
      <c r="BU34">
        <v>136.9</v>
      </c>
      <c r="BV34" t="s">
        <v>324</v>
      </c>
      <c r="BW34" t="s">
        <v>325</v>
      </c>
      <c r="BX34" t="s">
        <v>326</v>
      </c>
      <c r="BY34" t="s">
        <v>327</v>
      </c>
      <c r="BZ34" t="s">
        <v>439</v>
      </c>
      <c r="CA34" t="s">
        <v>440</v>
      </c>
      <c r="CB34">
        <v>91572.9</v>
      </c>
      <c r="CC34" t="s">
        <v>441</v>
      </c>
      <c r="CD34" t="s">
        <v>323</v>
      </c>
      <c r="CE34">
        <v>1621</v>
      </c>
      <c r="CF34">
        <v>587</v>
      </c>
      <c r="CG34">
        <v>202.9</v>
      </c>
      <c r="CH34" t="s">
        <v>324</v>
      </c>
      <c r="CI34" t="s">
        <v>325</v>
      </c>
      <c r="CJ34" t="s">
        <v>326</v>
      </c>
      <c r="CK34" t="s">
        <v>327</v>
      </c>
      <c r="CL34" t="s">
        <v>442</v>
      </c>
      <c r="CM34" t="s">
        <v>443</v>
      </c>
      <c r="CN34">
        <v>91838.5</v>
      </c>
      <c r="CO34" t="s">
        <v>444</v>
      </c>
      <c r="CP34" t="s">
        <v>323</v>
      </c>
      <c r="CQ34">
        <v>1622</v>
      </c>
      <c r="CR34">
        <v>603</v>
      </c>
      <c r="CS34">
        <v>218.9</v>
      </c>
      <c r="CT34" t="s">
        <v>324</v>
      </c>
      <c r="CU34" t="s">
        <v>325</v>
      </c>
      <c r="CV34" t="s">
        <v>326</v>
      </c>
      <c r="CW34" t="s">
        <v>327</v>
      </c>
      <c r="CX34" t="s">
        <v>445</v>
      </c>
      <c r="CY34" t="s">
        <v>446</v>
      </c>
      <c r="CZ34">
        <v>92120.8</v>
      </c>
      <c r="DA34" t="s">
        <v>447</v>
      </c>
      <c r="DB34" t="s">
        <v>323</v>
      </c>
      <c r="DC34">
        <v>1623</v>
      </c>
      <c r="DD34">
        <v>563</v>
      </c>
      <c r="DE34">
        <v>100.8</v>
      </c>
      <c r="DF34" t="s">
        <v>324</v>
      </c>
      <c r="DG34" t="s">
        <v>325</v>
      </c>
      <c r="DH34" t="s">
        <v>326</v>
      </c>
      <c r="DI34" t="s">
        <v>327</v>
      </c>
      <c r="DJ34" t="s">
        <v>448</v>
      </c>
      <c r="HC34">
        <v>634</v>
      </c>
      <c r="HD34">
        <v>272</v>
      </c>
      <c r="HE34">
        <v>648</v>
      </c>
      <c r="HF34">
        <v>276</v>
      </c>
      <c r="HG34">
        <v>699</v>
      </c>
      <c r="HH34">
        <v>125</v>
      </c>
      <c r="HI34">
        <v>702</v>
      </c>
      <c r="HJ34">
        <v>84</v>
      </c>
      <c r="HK34">
        <v>700</v>
      </c>
      <c r="HL34">
        <v>161</v>
      </c>
      <c r="HM34">
        <v>739</v>
      </c>
      <c r="HN34">
        <v>136</v>
      </c>
      <c r="HO34">
        <v>587</v>
      </c>
      <c r="HP34">
        <v>202</v>
      </c>
      <c r="HQ34">
        <v>603</v>
      </c>
      <c r="HR34">
        <v>218</v>
      </c>
      <c r="HS34">
        <v>563</v>
      </c>
      <c r="HT34">
        <v>100</v>
      </c>
      <c r="IK34">
        <v>634</v>
      </c>
      <c r="IL34">
        <v>272</v>
      </c>
      <c r="IM34">
        <v>648</v>
      </c>
      <c r="IN34">
        <v>276</v>
      </c>
      <c r="IO34">
        <v>699</v>
      </c>
      <c r="IP34">
        <v>125</v>
      </c>
      <c r="IQ34">
        <v>702</v>
      </c>
      <c r="IR34">
        <v>84</v>
      </c>
      <c r="IS34">
        <v>700</v>
      </c>
      <c r="IT34">
        <v>161</v>
      </c>
      <c r="IU34">
        <v>739</v>
      </c>
      <c r="IV34">
        <v>136</v>
      </c>
      <c r="IW34">
        <v>587</v>
      </c>
      <c r="IX34">
        <v>202</v>
      </c>
      <c r="IY34">
        <v>603</v>
      </c>
      <c r="IZ34">
        <v>218</v>
      </c>
      <c r="JA34">
        <v>563</v>
      </c>
      <c r="JB34">
        <v>100</v>
      </c>
      <c r="JS34">
        <v>739</v>
      </c>
      <c r="JT34">
        <v>136</v>
      </c>
      <c r="JU34">
        <v>648</v>
      </c>
      <c r="JV34">
        <v>276</v>
      </c>
      <c r="JW34">
        <v>634</v>
      </c>
      <c r="JX34">
        <v>272</v>
      </c>
      <c r="JY34">
        <v>587</v>
      </c>
      <c r="JZ34">
        <v>202</v>
      </c>
      <c r="KA34">
        <v>563</v>
      </c>
      <c r="KB34">
        <v>100</v>
      </c>
      <c r="KC34">
        <v>702</v>
      </c>
      <c r="KD34">
        <v>84</v>
      </c>
      <c r="KE34">
        <v>739</v>
      </c>
      <c r="KF34">
        <v>136</v>
      </c>
      <c r="KM34">
        <v>739</v>
      </c>
      <c r="KN34">
        <v>136</v>
      </c>
      <c r="KO34">
        <v>648</v>
      </c>
      <c r="KP34">
        <v>276</v>
      </c>
      <c r="KQ34">
        <v>634</v>
      </c>
      <c r="KR34">
        <v>272</v>
      </c>
      <c r="KS34">
        <v>587</v>
      </c>
      <c r="KT34">
        <v>202</v>
      </c>
      <c r="KU34">
        <v>563</v>
      </c>
      <c r="KV34">
        <v>100</v>
      </c>
      <c r="KW34">
        <v>702</v>
      </c>
      <c r="KX34">
        <v>84</v>
      </c>
      <c r="KY34">
        <v>739</v>
      </c>
      <c r="KZ34">
        <v>136</v>
      </c>
      <c r="LG34">
        <v>647.41572704641999</v>
      </c>
      <c r="LH34">
        <v>162.372724166545</v>
      </c>
      <c r="LI34">
        <v>0.17995043818734899</v>
      </c>
      <c r="LK34">
        <f t="shared" si="0"/>
        <v>95.643657896575988</v>
      </c>
    </row>
    <row r="35" spans="1:323" x14ac:dyDescent="0.15">
      <c r="A35">
        <v>33</v>
      </c>
      <c r="B35">
        <v>40</v>
      </c>
      <c r="C35">
        <v>87839.3</v>
      </c>
      <c r="D35">
        <v>92120.8</v>
      </c>
      <c r="E35">
        <v>315.40000000000902</v>
      </c>
      <c r="F35">
        <v>4281.5</v>
      </c>
      <c r="G35" t="s">
        <v>425</v>
      </c>
      <c r="H35">
        <v>87839.3</v>
      </c>
      <c r="I35" t="s">
        <v>426</v>
      </c>
      <c r="J35" t="s">
        <v>323</v>
      </c>
      <c r="K35">
        <v>1611</v>
      </c>
      <c r="L35">
        <v>648.1</v>
      </c>
      <c r="M35">
        <v>276.3</v>
      </c>
      <c r="N35" t="s">
        <v>324</v>
      </c>
      <c r="O35" t="s">
        <v>325</v>
      </c>
      <c r="P35" t="s">
        <v>326</v>
      </c>
      <c r="Q35" t="s">
        <v>327</v>
      </c>
      <c r="R35" t="s">
        <v>427</v>
      </c>
      <c r="S35" t="s">
        <v>428</v>
      </c>
      <c r="T35">
        <v>88005.4</v>
      </c>
      <c r="U35" t="s">
        <v>429</v>
      </c>
      <c r="V35" t="s">
        <v>323</v>
      </c>
      <c r="W35">
        <v>1612</v>
      </c>
      <c r="X35">
        <v>699.8</v>
      </c>
      <c r="Y35">
        <v>125.8</v>
      </c>
      <c r="Z35" t="s">
        <v>324</v>
      </c>
      <c r="AA35" t="s">
        <v>325</v>
      </c>
      <c r="AB35" t="s">
        <v>326</v>
      </c>
      <c r="AC35" t="s">
        <v>327</v>
      </c>
      <c r="AD35" t="s">
        <v>430</v>
      </c>
      <c r="AE35" t="s">
        <v>431</v>
      </c>
      <c r="AF35">
        <v>88188</v>
      </c>
      <c r="AG35" t="s">
        <v>432</v>
      </c>
      <c r="AH35" t="s">
        <v>323</v>
      </c>
      <c r="AI35">
        <v>1613</v>
      </c>
      <c r="AJ35">
        <v>702.5</v>
      </c>
      <c r="AK35">
        <v>84.2</v>
      </c>
      <c r="AL35" t="s">
        <v>324</v>
      </c>
      <c r="AM35" t="s">
        <v>325</v>
      </c>
      <c r="AN35" t="s">
        <v>326</v>
      </c>
      <c r="AO35" t="s">
        <v>327</v>
      </c>
      <c r="AP35" t="s">
        <v>433</v>
      </c>
      <c r="AQ35" t="s">
        <v>434</v>
      </c>
      <c r="AR35">
        <v>89133.7</v>
      </c>
      <c r="AS35" t="s">
        <v>435</v>
      </c>
      <c r="AT35" t="s">
        <v>323</v>
      </c>
      <c r="AU35">
        <v>1616</v>
      </c>
      <c r="AV35">
        <v>700</v>
      </c>
      <c r="AW35">
        <v>161.9</v>
      </c>
      <c r="AX35" t="s">
        <v>324</v>
      </c>
      <c r="AY35" t="s">
        <v>325</v>
      </c>
      <c r="AZ35" t="s">
        <v>326</v>
      </c>
      <c r="BA35" t="s">
        <v>327</v>
      </c>
      <c r="BB35" t="s">
        <v>436</v>
      </c>
      <c r="BC35" t="s">
        <v>437</v>
      </c>
      <c r="BD35">
        <v>91290.7</v>
      </c>
      <c r="BE35" t="s">
        <v>438</v>
      </c>
      <c r="BF35" t="s">
        <v>323</v>
      </c>
      <c r="BG35">
        <v>1620</v>
      </c>
      <c r="BH35">
        <v>739</v>
      </c>
      <c r="BI35">
        <v>136.9</v>
      </c>
      <c r="BJ35" t="s">
        <v>324</v>
      </c>
      <c r="BK35" t="s">
        <v>325</v>
      </c>
      <c r="BL35" t="s">
        <v>326</v>
      </c>
      <c r="BM35" t="s">
        <v>327</v>
      </c>
      <c r="BN35" t="s">
        <v>439</v>
      </c>
      <c r="BO35" t="s">
        <v>440</v>
      </c>
      <c r="BP35">
        <v>91572.9</v>
      </c>
      <c r="BQ35" t="s">
        <v>441</v>
      </c>
      <c r="BR35" t="s">
        <v>323</v>
      </c>
      <c r="BS35">
        <v>1621</v>
      </c>
      <c r="BT35">
        <v>587</v>
      </c>
      <c r="BU35">
        <v>202.9</v>
      </c>
      <c r="BV35" t="s">
        <v>324</v>
      </c>
      <c r="BW35" t="s">
        <v>325</v>
      </c>
      <c r="BX35" t="s">
        <v>326</v>
      </c>
      <c r="BY35" t="s">
        <v>327</v>
      </c>
      <c r="BZ35" t="s">
        <v>442</v>
      </c>
      <c r="CA35" t="s">
        <v>443</v>
      </c>
      <c r="CB35">
        <v>91838.5</v>
      </c>
      <c r="CC35" t="s">
        <v>444</v>
      </c>
      <c r="CD35" t="s">
        <v>323</v>
      </c>
      <c r="CE35">
        <v>1622</v>
      </c>
      <c r="CF35">
        <v>603</v>
      </c>
      <c r="CG35">
        <v>218.9</v>
      </c>
      <c r="CH35" t="s">
        <v>324</v>
      </c>
      <c r="CI35" t="s">
        <v>325</v>
      </c>
      <c r="CJ35" t="s">
        <v>326</v>
      </c>
      <c r="CK35" t="s">
        <v>327</v>
      </c>
      <c r="CL35" t="s">
        <v>445</v>
      </c>
      <c r="CM35" t="s">
        <v>446</v>
      </c>
      <c r="CN35">
        <v>92120.8</v>
      </c>
      <c r="CO35" t="s">
        <v>447</v>
      </c>
      <c r="CP35" t="s">
        <v>323</v>
      </c>
      <c r="CQ35">
        <v>1623</v>
      </c>
      <c r="CR35">
        <v>563</v>
      </c>
      <c r="CS35">
        <v>100.8</v>
      </c>
      <c r="CT35" t="s">
        <v>324</v>
      </c>
      <c r="CU35" t="s">
        <v>325</v>
      </c>
      <c r="CV35" t="s">
        <v>326</v>
      </c>
      <c r="CW35" t="s">
        <v>327</v>
      </c>
      <c r="CX35" t="s">
        <v>448</v>
      </c>
      <c r="HC35">
        <v>648</v>
      </c>
      <c r="HD35">
        <v>276</v>
      </c>
      <c r="HE35">
        <v>699</v>
      </c>
      <c r="HF35">
        <v>125</v>
      </c>
      <c r="HG35">
        <v>702</v>
      </c>
      <c r="HH35">
        <v>84</v>
      </c>
      <c r="HI35">
        <v>700</v>
      </c>
      <c r="HJ35">
        <v>161</v>
      </c>
      <c r="HK35">
        <v>739</v>
      </c>
      <c r="HL35">
        <v>136</v>
      </c>
      <c r="HM35">
        <v>587</v>
      </c>
      <c r="HN35">
        <v>202</v>
      </c>
      <c r="HO35">
        <v>603</v>
      </c>
      <c r="HP35">
        <v>218</v>
      </c>
      <c r="HQ35">
        <v>563</v>
      </c>
      <c r="HR35">
        <v>100</v>
      </c>
      <c r="IK35">
        <v>648</v>
      </c>
      <c r="IL35">
        <v>276</v>
      </c>
      <c r="IM35">
        <v>699</v>
      </c>
      <c r="IN35">
        <v>125</v>
      </c>
      <c r="IO35">
        <v>702</v>
      </c>
      <c r="IP35">
        <v>84</v>
      </c>
      <c r="IQ35">
        <v>700</v>
      </c>
      <c r="IR35">
        <v>161</v>
      </c>
      <c r="IS35">
        <v>739</v>
      </c>
      <c r="IT35">
        <v>136</v>
      </c>
      <c r="IU35">
        <v>587</v>
      </c>
      <c r="IV35">
        <v>202</v>
      </c>
      <c r="IW35">
        <v>603</v>
      </c>
      <c r="IX35">
        <v>218</v>
      </c>
      <c r="IY35">
        <v>563</v>
      </c>
      <c r="IZ35">
        <v>100</v>
      </c>
      <c r="JS35">
        <v>739</v>
      </c>
      <c r="JT35">
        <v>136</v>
      </c>
      <c r="JU35">
        <v>648</v>
      </c>
      <c r="JV35">
        <v>276</v>
      </c>
      <c r="JW35">
        <v>587</v>
      </c>
      <c r="JX35">
        <v>202</v>
      </c>
      <c r="JY35">
        <v>563</v>
      </c>
      <c r="JZ35">
        <v>100</v>
      </c>
      <c r="KA35">
        <v>702</v>
      </c>
      <c r="KB35">
        <v>84</v>
      </c>
      <c r="KC35">
        <v>739</v>
      </c>
      <c r="KD35">
        <v>136</v>
      </c>
      <c r="KM35">
        <v>739</v>
      </c>
      <c r="KN35">
        <v>136</v>
      </c>
      <c r="KO35">
        <v>648</v>
      </c>
      <c r="KP35">
        <v>276</v>
      </c>
      <c r="KQ35">
        <v>587</v>
      </c>
      <c r="KR35">
        <v>202</v>
      </c>
      <c r="KS35">
        <v>563</v>
      </c>
      <c r="KT35">
        <v>100</v>
      </c>
      <c r="KU35">
        <v>702</v>
      </c>
      <c r="KV35">
        <v>84</v>
      </c>
      <c r="KW35">
        <v>739</v>
      </c>
      <c r="KX35">
        <v>136</v>
      </c>
      <c r="LG35">
        <v>647.89696879199596</v>
      </c>
      <c r="LH35">
        <v>160.64556268976199</v>
      </c>
      <c r="LI35">
        <v>4.7288064332565501E-2</v>
      </c>
      <c r="LK35">
        <f t="shared" si="0"/>
        <v>14.914655490491585</v>
      </c>
    </row>
    <row r="36" spans="1:323" x14ac:dyDescent="0.15">
      <c r="A36">
        <v>34</v>
      </c>
      <c r="B36">
        <v>40</v>
      </c>
      <c r="C36">
        <v>88005.4</v>
      </c>
      <c r="D36">
        <v>92120.8</v>
      </c>
      <c r="E36">
        <v>166.09999999999101</v>
      </c>
      <c r="F36">
        <v>4115.4000000000096</v>
      </c>
      <c r="G36" t="s">
        <v>428</v>
      </c>
      <c r="H36">
        <v>88005.4</v>
      </c>
      <c r="I36" t="s">
        <v>429</v>
      </c>
      <c r="J36" t="s">
        <v>323</v>
      </c>
      <c r="K36">
        <v>1612</v>
      </c>
      <c r="L36">
        <v>699.8</v>
      </c>
      <c r="M36">
        <v>125.8</v>
      </c>
      <c r="N36" t="s">
        <v>324</v>
      </c>
      <c r="O36" t="s">
        <v>325</v>
      </c>
      <c r="P36" t="s">
        <v>326</v>
      </c>
      <c r="Q36" t="s">
        <v>327</v>
      </c>
      <c r="R36" t="s">
        <v>430</v>
      </c>
      <c r="S36" t="s">
        <v>431</v>
      </c>
      <c r="T36">
        <v>88188</v>
      </c>
      <c r="U36" t="s">
        <v>432</v>
      </c>
      <c r="V36" t="s">
        <v>323</v>
      </c>
      <c r="W36">
        <v>1613</v>
      </c>
      <c r="X36">
        <v>702.5</v>
      </c>
      <c r="Y36">
        <v>84.2</v>
      </c>
      <c r="Z36" t="s">
        <v>324</v>
      </c>
      <c r="AA36" t="s">
        <v>325</v>
      </c>
      <c r="AB36" t="s">
        <v>326</v>
      </c>
      <c r="AC36" t="s">
        <v>327</v>
      </c>
      <c r="AD36" t="s">
        <v>433</v>
      </c>
      <c r="AE36" t="s">
        <v>434</v>
      </c>
      <c r="AF36">
        <v>89133.7</v>
      </c>
      <c r="AG36" t="s">
        <v>435</v>
      </c>
      <c r="AH36" t="s">
        <v>323</v>
      </c>
      <c r="AI36">
        <v>1616</v>
      </c>
      <c r="AJ36">
        <v>700</v>
      </c>
      <c r="AK36">
        <v>161.9</v>
      </c>
      <c r="AL36" t="s">
        <v>324</v>
      </c>
      <c r="AM36" t="s">
        <v>325</v>
      </c>
      <c r="AN36" t="s">
        <v>326</v>
      </c>
      <c r="AO36" t="s">
        <v>327</v>
      </c>
      <c r="AP36" t="s">
        <v>436</v>
      </c>
      <c r="AQ36" t="s">
        <v>437</v>
      </c>
      <c r="AR36">
        <v>91290.7</v>
      </c>
      <c r="AS36" t="s">
        <v>438</v>
      </c>
      <c r="AT36" t="s">
        <v>323</v>
      </c>
      <c r="AU36">
        <v>1620</v>
      </c>
      <c r="AV36">
        <v>739</v>
      </c>
      <c r="AW36">
        <v>136.9</v>
      </c>
      <c r="AX36" t="s">
        <v>324</v>
      </c>
      <c r="AY36" t="s">
        <v>325</v>
      </c>
      <c r="AZ36" t="s">
        <v>326</v>
      </c>
      <c r="BA36" t="s">
        <v>327</v>
      </c>
      <c r="BB36" t="s">
        <v>439</v>
      </c>
      <c r="BC36" t="s">
        <v>440</v>
      </c>
      <c r="BD36">
        <v>91572.9</v>
      </c>
      <c r="BE36" t="s">
        <v>441</v>
      </c>
      <c r="BF36" t="s">
        <v>323</v>
      </c>
      <c r="BG36">
        <v>1621</v>
      </c>
      <c r="BH36">
        <v>587</v>
      </c>
      <c r="BI36">
        <v>202.9</v>
      </c>
      <c r="BJ36" t="s">
        <v>324</v>
      </c>
      <c r="BK36" t="s">
        <v>325</v>
      </c>
      <c r="BL36" t="s">
        <v>326</v>
      </c>
      <c r="BM36" t="s">
        <v>327</v>
      </c>
      <c r="BN36" t="s">
        <v>442</v>
      </c>
      <c r="BO36" t="s">
        <v>443</v>
      </c>
      <c r="BP36">
        <v>91838.5</v>
      </c>
      <c r="BQ36" t="s">
        <v>444</v>
      </c>
      <c r="BR36" t="s">
        <v>323</v>
      </c>
      <c r="BS36">
        <v>1622</v>
      </c>
      <c r="BT36">
        <v>603</v>
      </c>
      <c r="BU36">
        <v>218.9</v>
      </c>
      <c r="BV36" t="s">
        <v>324</v>
      </c>
      <c r="BW36" t="s">
        <v>325</v>
      </c>
      <c r="BX36" t="s">
        <v>326</v>
      </c>
      <c r="BY36" t="s">
        <v>327</v>
      </c>
      <c r="BZ36" t="s">
        <v>445</v>
      </c>
      <c r="CA36" t="s">
        <v>446</v>
      </c>
      <c r="CB36">
        <v>92120.8</v>
      </c>
      <c r="CC36" t="s">
        <v>447</v>
      </c>
      <c r="CD36" t="s">
        <v>323</v>
      </c>
      <c r="CE36">
        <v>1623</v>
      </c>
      <c r="CF36">
        <v>563</v>
      </c>
      <c r="CG36">
        <v>100.8</v>
      </c>
      <c r="CH36" t="s">
        <v>324</v>
      </c>
      <c r="CI36" t="s">
        <v>325</v>
      </c>
      <c r="CJ36" t="s">
        <v>326</v>
      </c>
      <c r="CK36" t="s">
        <v>327</v>
      </c>
      <c r="CL36" t="s">
        <v>448</v>
      </c>
      <c r="HC36">
        <v>699</v>
      </c>
      <c r="HD36">
        <v>125</v>
      </c>
      <c r="HE36">
        <v>702</v>
      </c>
      <c r="HF36">
        <v>84</v>
      </c>
      <c r="HG36">
        <v>700</v>
      </c>
      <c r="HH36">
        <v>161</v>
      </c>
      <c r="HI36">
        <v>739</v>
      </c>
      <c r="HJ36">
        <v>136</v>
      </c>
      <c r="HK36">
        <v>587</v>
      </c>
      <c r="HL36">
        <v>202</v>
      </c>
      <c r="HM36">
        <v>603</v>
      </c>
      <c r="HN36">
        <v>218</v>
      </c>
      <c r="HO36">
        <v>563</v>
      </c>
      <c r="HP36">
        <v>100</v>
      </c>
      <c r="IK36">
        <v>699</v>
      </c>
      <c r="IL36">
        <v>125</v>
      </c>
      <c r="IM36">
        <v>702</v>
      </c>
      <c r="IN36">
        <v>84</v>
      </c>
      <c r="IO36">
        <v>700</v>
      </c>
      <c r="IP36">
        <v>161</v>
      </c>
      <c r="IQ36">
        <v>739</v>
      </c>
      <c r="IR36">
        <v>136</v>
      </c>
      <c r="IS36">
        <v>587</v>
      </c>
      <c r="IT36">
        <v>202</v>
      </c>
      <c r="IU36">
        <v>603</v>
      </c>
      <c r="IV36">
        <v>218</v>
      </c>
      <c r="IW36">
        <v>563</v>
      </c>
      <c r="IX36">
        <v>100</v>
      </c>
      <c r="JS36">
        <v>739</v>
      </c>
      <c r="JT36">
        <v>136</v>
      </c>
      <c r="JU36">
        <v>700</v>
      </c>
      <c r="JV36">
        <v>161</v>
      </c>
      <c r="JW36">
        <v>603</v>
      </c>
      <c r="JX36">
        <v>218</v>
      </c>
      <c r="JY36">
        <v>587</v>
      </c>
      <c r="JZ36">
        <v>202</v>
      </c>
      <c r="KA36">
        <v>563</v>
      </c>
      <c r="KB36">
        <v>100</v>
      </c>
      <c r="KC36">
        <v>702</v>
      </c>
      <c r="KD36">
        <v>84</v>
      </c>
      <c r="KE36">
        <v>739</v>
      </c>
      <c r="KF36">
        <v>136</v>
      </c>
      <c r="KM36">
        <v>739</v>
      </c>
      <c r="KN36">
        <v>136</v>
      </c>
      <c r="KO36">
        <v>700</v>
      </c>
      <c r="KP36">
        <v>161</v>
      </c>
      <c r="KQ36">
        <v>603</v>
      </c>
      <c r="KR36">
        <v>218</v>
      </c>
      <c r="KS36">
        <v>587</v>
      </c>
      <c r="KT36">
        <v>202</v>
      </c>
      <c r="KU36">
        <v>563</v>
      </c>
      <c r="KV36">
        <v>100</v>
      </c>
      <c r="KW36">
        <v>702</v>
      </c>
      <c r="KX36">
        <v>84</v>
      </c>
      <c r="KY36">
        <v>739</v>
      </c>
      <c r="KZ36">
        <v>136</v>
      </c>
      <c r="LG36">
        <v>642.13520759027404</v>
      </c>
      <c r="LH36">
        <v>140.223115835606</v>
      </c>
      <c r="LI36">
        <v>0.15383804096897999</v>
      </c>
      <c r="LK36">
        <f t="shared" si="0"/>
        <v>25.552498604946194</v>
      </c>
    </row>
    <row r="37" spans="1:323" x14ac:dyDescent="0.15">
      <c r="A37">
        <v>35</v>
      </c>
      <c r="B37">
        <v>40</v>
      </c>
      <c r="C37">
        <v>88188</v>
      </c>
      <c r="D37">
        <v>92120.8</v>
      </c>
      <c r="E37">
        <v>182.60000000000599</v>
      </c>
      <c r="F37">
        <v>3932.8</v>
      </c>
      <c r="G37" t="s">
        <v>431</v>
      </c>
      <c r="H37">
        <v>88188</v>
      </c>
      <c r="I37" t="s">
        <v>432</v>
      </c>
      <c r="J37" t="s">
        <v>323</v>
      </c>
      <c r="K37">
        <v>1613</v>
      </c>
      <c r="L37">
        <v>702.5</v>
      </c>
      <c r="M37">
        <v>84.2</v>
      </c>
      <c r="N37" t="s">
        <v>324</v>
      </c>
      <c r="O37" t="s">
        <v>325</v>
      </c>
      <c r="P37" t="s">
        <v>326</v>
      </c>
      <c r="Q37" t="s">
        <v>327</v>
      </c>
      <c r="R37" t="s">
        <v>433</v>
      </c>
      <c r="S37" t="s">
        <v>434</v>
      </c>
      <c r="T37">
        <v>89133.7</v>
      </c>
      <c r="U37" t="s">
        <v>435</v>
      </c>
      <c r="V37" t="s">
        <v>323</v>
      </c>
      <c r="W37">
        <v>1616</v>
      </c>
      <c r="X37">
        <v>700</v>
      </c>
      <c r="Y37">
        <v>161.9</v>
      </c>
      <c r="Z37" t="s">
        <v>324</v>
      </c>
      <c r="AA37" t="s">
        <v>325</v>
      </c>
      <c r="AB37" t="s">
        <v>326</v>
      </c>
      <c r="AC37" t="s">
        <v>327</v>
      </c>
      <c r="AD37" t="s">
        <v>436</v>
      </c>
      <c r="AE37" t="s">
        <v>437</v>
      </c>
      <c r="AF37">
        <v>91290.7</v>
      </c>
      <c r="AG37" t="s">
        <v>438</v>
      </c>
      <c r="AH37" t="s">
        <v>323</v>
      </c>
      <c r="AI37">
        <v>1620</v>
      </c>
      <c r="AJ37">
        <v>739</v>
      </c>
      <c r="AK37">
        <v>136.9</v>
      </c>
      <c r="AL37" t="s">
        <v>324</v>
      </c>
      <c r="AM37" t="s">
        <v>325</v>
      </c>
      <c r="AN37" t="s">
        <v>326</v>
      </c>
      <c r="AO37" t="s">
        <v>327</v>
      </c>
      <c r="AP37" t="s">
        <v>439</v>
      </c>
      <c r="AQ37" t="s">
        <v>440</v>
      </c>
      <c r="AR37">
        <v>91572.9</v>
      </c>
      <c r="AS37" t="s">
        <v>441</v>
      </c>
      <c r="AT37" t="s">
        <v>323</v>
      </c>
      <c r="AU37">
        <v>1621</v>
      </c>
      <c r="AV37">
        <v>587</v>
      </c>
      <c r="AW37">
        <v>202.9</v>
      </c>
      <c r="AX37" t="s">
        <v>324</v>
      </c>
      <c r="AY37" t="s">
        <v>325</v>
      </c>
      <c r="AZ37" t="s">
        <v>326</v>
      </c>
      <c r="BA37" t="s">
        <v>327</v>
      </c>
      <c r="BB37" t="s">
        <v>442</v>
      </c>
      <c r="BC37" t="s">
        <v>443</v>
      </c>
      <c r="BD37">
        <v>91838.5</v>
      </c>
      <c r="BE37" t="s">
        <v>444</v>
      </c>
      <c r="BF37" t="s">
        <v>323</v>
      </c>
      <c r="BG37">
        <v>1622</v>
      </c>
      <c r="BH37">
        <v>603</v>
      </c>
      <c r="BI37">
        <v>218.9</v>
      </c>
      <c r="BJ37" t="s">
        <v>324</v>
      </c>
      <c r="BK37" t="s">
        <v>325</v>
      </c>
      <c r="BL37" t="s">
        <v>326</v>
      </c>
      <c r="BM37" t="s">
        <v>327</v>
      </c>
      <c r="BN37" t="s">
        <v>445</v>
      </c>
      <c r="BO37" t="s">
        <v>446</v>
      </c>
      <c r="BP37">
        <v>92120.8</v>
      </c>
      <c r="BQ37" t="s">
        <v>447</v>
      </c>
      <c r="BR37" t="s">
        <v>323</v>
      </c>
      <c r="BS37">
        <v>1623</v>
      </c>
      <c r="BT37">
        <v>563</v>
      </c>
      <c r="BU37">
        <v>100.8</v>
      </c>
      <c r="BV37" t="s">
        <v>324</v>
      </c>
      <c r="BW37" t="s">
        <v>325</v>
      </c>
      <c r="BX37" t="s">
        <v>326</v>
      </c>
      <c r="BY37" t="s">
        <v>327</v>
      </c>
      <c r="BZ37" t="s">
        <v>448</v>
      </c>
      <c r="HC37">
        <v>702</v>
      </c>
      <c r="HD37">
        <v>84</v>
      </c>
      <c r="HE37">
        <v>700</v>
      </c>
      <c r="HF37">
        <v>161</v>
      </c>
      <c r="HG37">
        <v>739</v>
      </c>
      <c r="HH37">
        <v>136</v>
      </c>
      <c r="HI37">
        <v>587</v>
      </c>
      <c r="HJ37">
        <v>202</v>
      </c>
      <c r="HK37">
        <v>603</v>
      </c>
      <c r="HL37">
        <v>218</v>
      </c>
      <c r="HM37">
        <v>563</v>
      </c>
      <c r="HN37">
        <v>100</v>
      </c>
      <c r="IK37">
        <v>702</v>
      </c>
      <c r="IL37">
        <v>84</v>
      </c>
      <c r="IM37">
        <v>700</v>
      </c>
      <c r="IN37">
        <v>161</v>
      </c>
      <c r="IO37">
        <v>739</v>
      </c>
      <c r="IP37">
        <v>136</v>
      </c>
      <c r="IQ37">
        <v>587</v>
      </c>
      <c r="IR37">
        <v>202</v>
      </c>
      <c r="IS37">
        <v>603</v>
      </c>
      <c r="IT37">
        <v>218</v>
      </c>
      <c r="IU37">
        <v>563</v>
      </c>
      <c r="IV37">
        <v>100</v>
      </c>
      <c r="JS37">
        <v>739</v>
      </c>
      <c r="JT37">
        <v>136</v>
      </c>
      <c r="JU37">
        <v>700</v>
      </c>
      <c r="JV37">
        <v>161</v>
      </c>
      <c r="JW37">
        <v>603</v>
      </c>
      <c r="JX37">
        <v>218</v>
      </c>
      <c r="JY37">
        <v>587</v>
      </c>
      <c r="JZ37">
        <v>202</v>
      </c>
      <c r="KA37">
        <v>563</v>
      </c>
      <c r="KB37">
        <v>100</v>
      </c>
      <c r="KC37">
        <v>702</v>
      </c>
      <c r="KD37">
        <v>84</v>
      </c>
      <c r="KE37">
        <v>739</v>
      </c>
      <c r="KF37">
        <v>136</v>
      </c>
      <c r="KM37">
        <v>739</v>
      </c>
      <c r="KN37">
        <v>136</v>
      </c>
      <c r="KO37">
        <v>700</v>
      </c>
      <c r="KP37">
        <v>161</v>
      </c>
      <c r="KQ37">
        <v>603</v>
      </c>
      <c r="KR37">
        <v>218</v>
      </c>
      <c r="KS37">
        <v>587</v>
      </c>
      <c r="KT37">
        <v>202</v>
      </c>
      <c r="KU37">
        <v>563</v>
      </c>
      <c r="KV37">
        <v>100</v>
      </c>
      <c r="KW37">
        <v>702</v>
      </c>
      <c r="KX37">
        <v>84</v>
      </c>
      <c r="KY37">
        <v>739</v>
      </c>
      <c r="KZ37">
        <v>136</v>
      </c>
      <c r="LG37">
        <v>642.13520759027404</v>
      </c>
      <c r="LH37">
        <v>140.223115835606</v>
      </c>
      <c r="LI37">
        <v>0.95273588253728303</v>
      </c>
      <c r="LK37">
        <f t="shared" si="0"/>
        <v>173.9695721513136</v>
      </c>
    </row>
    <row r="38" spans="1:323" x14ac:dyDescent="0.15">
      <c r="A38">
        <v>36</v>
      </c>
      <c r="B38">
        <v>40</v>
      </c>
      <c r="C38">
        <v>89133.7</v>
      </c>
      <c r="D38">
        <v>92120.8</v>
      </c>
      <c r="E38">
        <v>945.69999999999698</v>
      </c>
      <c r="F38">
        <v>2987.1000000000099</v>
      </c>
      <c r="G38" t="s">
        <v>434</v>
      </c>
      <c r="H38">
        <v>89133.7</v>
      </c>
      <c r="I38" t="s">
        <v>435</v>
      </c>
      <c r="J38" t="s">
        <v>323</v>
      </c>
      <c r="K38">
        <v>1616</v>
      </c>
      <c r="L38">
        <v>700</v>
      </c>
      <c r="M38">
        <v>161.9</v>
      </c>
      <c r="N38" t="s">
        <v>324</v>
      </c>
      <c r="O38" t="s">
        <v>325</v>
      </c>
      <c r="P38" t="s">
        <v>326</v>
      </c>
      <c r="Q38" t="s">
        <v>327</v>
      </c>
      <c r="R38" t="s">
        <v>436</v>
      </c>
      <c r="S38" t="s">
        <v>437</v>
      </c>
      <c r="T38">
        <v>91290.7</v>
      </c>
      <c r="U38" t="s">
        <v>438</v>
      </c>
      <c r="V38" t="s">
        <v>323</v>
      </c>
      <c r="W38">
        <v>1620</v>
      </c>
      <c r="X38">
        <v>739</v>
      </c>
      <c r="Y38">
        <v>136.9</v>
      </c>
      <c r="Z38" t="s">
        <v>324</v>
      </c>
      <c r="AA38" t="s">
        <v>325</v>
      </c>
      <c r="AB38" t="s">
        <v>326</v>
      </c>
      <c r="AC38" t="s">
        <v>327</v>
      </c>
      <c r="AD38" t="s">
        <v>439</v>
      </c>
      <c r="AE38" t="s">
        <v>440</v>
      </c>
      <c r="AF38">
        <v>91572.9</v>
      </c>
      <c r="AG38" t="s">
        <v>441</v>
      </c>
      <c r="AH38" t="s">
        <v>323</v>
      </c>
      <c r="AI38">
        <v>1621</v>
      </c>
      <c r="AJ38">
        <v>587</v>
      </c>
      <c r="AK38">
        <v>202.9</v>
      </c>
      <c r="AL38" t="s">
        <v>324</v>
      </c>
      <c r="AM38" t="s">
        <v>325</v>
      </c>
      <c r="AN38" t="s">
        <v>326</v>
      </c>
      <c r="AO38" t="s">
        <v>327</v>
      </c>
      <c r="AP38" t="s">
        <v>442</v>
      </c>
      <c r="AQ38" t="s">
        <v>443</v>
      </c>
      <c r="AR38">
        <v>91838.5</v>
      </c>
      <c r="AS38" t="s">
        <v>444</v>
      </c>
      <c r="AT38" t="s">
        <v>323</v>
      </c>
      <c r="AU38">
        <v>1622</v>
      </c>
      <c r="AV38">
        <v>603</v>
      </c>
      <c r="AW38">
        <v>218.9</v>
      </c>
      <c r="AX38" t="s">
        <v>324</v>
      </c>
      <c r="AY38" t="s">
        <v>325</v>
      </c>
      <c r="AZ38" t="s">
        <v>326</v>
      </c>
      <c r="BA38" t="s">
        <v>327</v>
      </c>
      <c r="BB38" t="s">
        <v>445</v>
      </c>
      <c r="BC38" t="s">
        <v>446</v>
      </c>
      <c r="BD38">
        <v>92120.8</v>
      </c>
      <c r="BE38" t="s">
        <v>447</v>
      </c>
      <c r="BF38" t="s">
        <v>323</v>
      </c>
      <c r="BG38">
        <v>1623</v>
      </c>
      <c r="BH38">
        <v>563</v>
      </c>
      <c r="BI38">
        <v>100.8</v>
      </c>
      <c r="BJ38" t="s">
        <v>324</v>
      </c>
      <c r="BK38" t="s">
        <v>325</v>
      </c>
      <c r="BL38" t="s">
        <v>326</v>
      </c>
      <c r="BM38" t="s">
        <v>327</v>
      </c>
      <c r="BN38" t="s">
        <v>448</v>
      </c>
      <c r="HC38">
        <v>700</v>
      </c>
      <c r="HD38">
        <v>161</v>
      </c>
      <c r="HE38">
        <v>739</v>
      </c>
      <c r="HF38">
        <v>136</v>
      </c>
      <c r="HG38">
        <v>587</v>
      </c>
      <c r="HH38">
        <v>202</v>
      </c>
      <c r="HI38">
        <v>603</v>
      </c>
      <c r="HJ38">
        <v>218</v>
      </c>
      <c r="HK38">
        <v>563</v>
      </c>
      <c r="HL38">
        <v>100</v>
      </c>
      <c r="IK38">
        <v>700</v>
      </c>
      <c r="IL38">
        <v>161</v>
      </c>
      <c r="IM38">
        <v>739</v>
      </c>
      <c r="IN38">
        <v>136</v>
      </c>
      <c r="IO38">
        <v>587</v>
      </c>
      <c r="IP38">
        <v>202</v>
      </c>
      <c r="IQ38">
        <v>603</v>
      </c>
      <c r="IR38">
        <v>218</v>
      </c>
      <c r="IS38">
        <v>563</v>
      </c>
      <c r="IT38">
        <v>100</v>
      </c>
      <c r="JS38">
        <v>739</v>
      </c>
      <c r="JT38">
        <v>136</v>
      </c>
      <c r="JU38">
        <v>700</v>
      </c>
      <c r="JV38">
        <v>161</v>
      </c>
      <c r="JW38">
        <v>603</v>
      </c>
      <c r="JX38">
        <v>218</v>
      </c>
      <c r="JY38">
        <v>587</v>
      </c>
      <c r="JZ38">
        <v>202</v>
      </c>
      <c r="KA38">
        <v>563</v>
      </c>
      <c r="KB38">
        <v>100</v>
      </c>
      <c r="KC38">
        <v>739</v>
      </c>
      <c r="KD38">
        <v>136</v>
      </c>
      <c r="KM38">
        <v>739</v>
      </c>
      <c r="KN38">
        <v>136</v>
      </c>
      <c r="KO38">
        <v>700</v>
      </c>
      <c r="KP38">
        <v>161</v>
      </c>
      <c r="KQ38">
        <v>603</v>
      </c>
      <c r="KR38">
        <v>218</v>
      </c>
      <c r="KS38">
        <v>587</v>
      </c>
      <c r="KT38">
        <v>202</v>
      </c>
      <c r="KU38">
        <v>563</v>
      </c>
      <c r="KV38">
        <v>100</v>
      </c>
      <c r="KW38">
        <v>739</v>
      </c>
      <c r="KX38">
        <v>136</v>
      </c>
      <c r="LG38">
        <v>632.40074437706596</v>
      </c>
      <c r="LH38">
        <v>152.85240799563601</v>
      </c>
      <c r="LI38">
        <v>0.49237092330439602</v>
      </c>
      <c r="LK38">
        <f t="shared" si="0"/>
        <v>465.63518216896585</v>
      </c>
    </row>
    <row r="39" spans="1:323" x14ac:dyDescent="0.15">
      <c r="A39">
        <v>37</v>
      </c>
      <c r="B39">
        <v>44</v>
      </c>
      <c r="C39">
        <v>91290.7</v>
      </c>
      <c r="D39">
        <v>95340.2</v>
      </c>
      <c r="E39">
        <v>2157</v>
      </c>
      <c r="F39">
        <v>4049.5</v>
      </c>
      <c r="G39" t="s">
        <v>437</v>
      </c>
      <c r="H39">
        <v>91290.7</v>
      </c>
      <c r="I39" t="s">
        <v>438</v>
      </c>
      <c r="J39" t="s">
        <v>323</v>
      </c>
      <c r="K39">
        <v>1620</v>
      </c>
      <c r="L39">
        <v>739</v>
      </c>
      <c r="M39">
        <v>136.9</v>
      </c>
      <c r="N39" t="s">
        <v>324</v>
      </c>
      <c r="O39" t="s">
        <v>325</v>
      </c>
      <c r="P39" t="s">
        <v>326</v>
      </c>
      <c r="Q39" t="s">
        <v>327</v>
      </c>
      <c r="R39" t="s">
        <v>439</v>
      </c>
      <c r="S39" t="s">
        <v>440</v>
      </c>
      <c r="T39">
        <v>91572.9</v>
      </c>
      <c r="U39" t="s">
        <v>441</v>
      </c>
      <c r="V39" t="s">
        <v>323</v>
      </c>
      <c r="W39">
        <v>1621</v>
      </c>
      <c r="X39">
        <v>587</v>
      </c>
      <c r="Y39">
        <v>202.9</v>
      </c>
      <c r="Z39" t="s">
        <v>324</v>
      </c>
      <c r="AA39" t="s">
        <v>325</v>
      </c>
      <c r="AB39" t="s">
        <v>326</v>
      </c>
      <c r="AC39" t="s">
        <v>327</v>
      </c>
      <c r="AD39" t="s">
        <v>442</v>
      </c>
      <c r="AE39" t="s">
        <v>443</v>
      </c>
      <c r="AF39">
        <v>91838.5</v>
      </c>
      <c r="AG39" t="s">
        <v>444</v>
      </c>
      <c r="AH39" t="s">
        <v>323</v>
      </c>
      <c r="AI39">
        <v>1622</v>
      </c>
      <c r="AJ39">
        <v>603</v>
      </c>
      <c r="AK39">
        <v>218.9</v>
      </c>
      <c r="AL39" t="s">
        <v>324</v>
      </c>
      <c r="AM39" t="s">
        <v>325</v>
      </c>
      <c r="AN39" t="s">
        <v>326</v>
      </c>
      <c r="AO39" t="s">
        <v>327</v>
      </c>
      <c r="AP39" t="s">
        <v>445</v>
      </c>
      <c r="AQ39" t="s">
        <v>446</v>
      </c>
      <c r="AR39">
        <v>92120.8</v>
      </c>
      <c r="AS39" t="s">
        <v>447</v>
      </c>
      <c r="AT39" t="s">
        <v>323</v>
      </c>
      <c r="AU39">
        <v>1623</v>
      </c>
      <c r="AV39">
        <v>563</v>
      </c>
      <c r="AW39">
        <v>100.8</v>
      </c>
      <c r="AX39" t="s">
        <v>324</v>
      </c>
      <c r="AY39" t="s">
        <v>325</v>
      </c>
      <c r="AZ39" t="s">
        <v>326</v>
      </c>
      <c r="BA39" t="s">
        <v>327</v>
      </c>
      <c r="BB39" t="s">
        <v>448</v>
      </c>
      <c r="BC39" t="s">
        <v>449</v>
      </c>
      <c r="BD39">
        <v>94642.9</v>
      </c>
      <c r="BE39" t="s">
        <v>450</v>
      </c>
      <c r="BF39" t="s">
        <v>323</v>
      </c>
      <c r="BG39">
        <v>1628</v>
      </c>
      <c r="BH39">
        <v>889.7</v>
      </c>
      <c r="BI39">
        <v>140.69999999999999</v>
      </c>
      <c r="BJ39" t="s">
        <v>324</v>
      </c>
      <c r="BK39" t="s">
        <v>325</v>
      </c>
      <c r="BL39" t="s">
        <v>326</v>
      </c>
      <c r="BM39" t="s">
        <v>327</v>
      </c>
      <c r="BN39" t="s">
        <v>451</v>
      </c>
      <c r="BO39" t="s">
        <v>452</v>
      </c>
      <c r="BP39">
        <v>94792.3</v>
      </c>
      <c r="BQ39" t="s">
        <v>453</v>
      </c>
      <c r="BR39" t="s">
        <v>323</v>
      </c>
      <c r="BS39">
        <v>1629</v>
      </c>
      <c r="BT39">
        <v>814.8</v>
      </c>
      <c r="BU39">
        <v>25.6</v>
      </c>
      <c r="BV39" t="s">
        <v>324</v>
      </c>
      <c r="BW39" t="s">
        <v>325</v>
      </c>
      <c r="BX39" t="s">
        <v>326</v>
      </c>
      <c r="BY39" t="s">
        <v>327</v>
      </c>
      <c r="BZ39" t="s">
        <v>454</v>
      </c>
      <c r="CA39" t="s">
        <v>455</v>
      </c>
      <c r="CB39">
        <v>95058.4</v>
      </c>
      <c r="CC39" t="s">
        <v>456</v>
      </c>
      <c r="CD39" t="s">
        <v>323</v>
      </c>
      <c r="CE39">
        <v>1630</v>
      </c>
      <c r="CF39">
        <v>688.3</v>
      </c>
      <c r="CG39">
        <v>32.4</v>
      </c>
      <c r="CH39" t="s">
        <v>324</v>
      </c>
      <c r="CI39" t="s">
        <v>325</v>
      </c>
      <c r="CJ39" t="s">
        <v>326</v>
      </c>
      <c r="CK39" t="s">
        <v>327</v>
      </c>
      <c r="CL39" t="s">
        <v>457</v>
      </c>
      <c r="CM39" t="s">
        <v>458</v>
      </c>
      <c r="CN39">
        <v>95340.2</v>
      </c>
      <c r="CO39" t="s">
        <v>459</v>
      </c>
      <c r="CP39" t="s">
        <v>323</v>
      </c>
      <c r="CQ39">
        <v>1631</v>
      </c>
      <c r="CR39">
        <v>699.8</v>
      </c>
      <c r="CS39">
        <v>85.3</v>
      </c>
      <c r="CT39" t="s">
        <v>324</v>
      </c>
      <c r="CU39" t="s">
        <v>325</v>
      </c>
      <c r="CV39" t="s">
        <v>326</v>
      </c>
      <c r="CW39" t="s">
        <v>327</v>
      </c>
      <c r="CX39" t="s">
        <v>460</v>
      </c>
      <c r="HC39">
        <v>739</v>
      </c>
      <c r="HD39">
        <v>136</v>
      </c>
      <c r="HE39">
        <v>587</v>
      </c>
      <c r="HF39">
        <v>202</v>
      </c>
      <c r="HG39">
        <v>603</v>
      </c>
      <c r="HH39">
        <v>218</v>
      </c>
      <c r="HI39">
        <v>563</v>
      </c>
      <c r="HJ39">
        <v>100</v>
      </c>
      <c r="HK39">
        <v>889</v>
      </c>
      <c r="HL39">
        <v>140</v>
      </c>
      <c r="HM39">
        <v>814</v>
      </c>
      <c r="HN39">
        <v>25</v>
      </c>
      <c r="HO39">
        <v>688</v>
      </c>
      <c r="HP39">
        <v>32</v>
      </c>
      <c r="HQ39">
        <v>699</v>
      </c>
      <c r="HR39">
        <v>85</v>
      </c>
      <c r="IK39">
        <v>739</v>
      </c>
      <c r="IL39">
        <v>136</v>
      </c>
      <c r="IM39">
        <v>587</v>
      </c>
      <c r="IN39">
        <v>202</v>
      </c>
      <c r="IO39">
        <v>603</v>
      </c>
      <c r="IP39">
        <v>218</v>
      </c>
      <c r="IQ39">
        <v>563</v>
      </c>
      <c r="IR39">
        <v>100</v>
      </c>
      <c r="IS39">
        <v>889</v>
      </c>
      <c r="IT39">
        <v>140</v>
      </c>
      <c r="IU39">
        <v>814</v>
      </c>
      <c r="IV39">
        <v>25</v>
      </c>
      <c r="IW39">
        <v>688</v>
      </c>
      <c r="IX39">
        <v>32</v>
      </c>
      <c r="IY39">
        <v>699</v>
      </c>
      <c r="IZ39">
        <v>85</v>
      </c>
      <c r="JS39">
        <v>889</v>
      </c>
      <c r="JT39">
        <v>140</v>
      </c>
      <c r="JU39">
        <v>603</v>
      </c>
      <c r="JV39">
        <v>218</v>
      </c>
      <c r="JW39">
        <v>587</v>
      </c>
      <c r="JX39">
        <v>202</v>
      </c>
      <c r="JY39">
        <v>563</v>
      </c>
      <c r="JZ39">
        <v>100</v>
      </c>
      <c r="KA39">
        <v>688</v>
      </c>
      <c r="KB39">
        <v>32</v>
      </c>
      <c r="KC39">
        <v>814</v>
      </c>
      <c r="KD39">
        <v>25</v>
      </c>
      <c r="KE39">
        <v>889</v>
      </c>
      <c r="KF39">
        <v>140</v>
      </c>
      <c r="KM39">
        <v>889</v>
      </c>
      <c r="KN39">
        <v>140</v>
      </c>
      <c r="KO39">
        <v>603</v>
      </c>
      <c r="KP39">
        <v>218</v>
      </c>
      <c r="KQ39">
        <v>587</v>
      </c>
      <c r="KR39">
        <v>202</v>
      </c>
      <c r="KS39">
        <v>563</v>
      </c>
      <c r="KT39">
        <v>100</v>
      </c>
      <c r="KU39">
        <v>688</v>
      </c>
      <c r="KV39">
        <v>32</v>
      </c>
      <c r="KW39">
        <v>814</v>
      </c>
      <c r="KX39">
        <v>25</v>
      </c>
      <c r="KY39">
        <v>889</v>
      </c>
      <c r="KZ39">
        <v>140</v>
      </c>
      <c r="LG39">
        <v>713.96434575773003</v>
      </c>
      <c r="LH39">
        <v>115.743056160932</v>
      </c>
      <c r="LI39">
        <v>0.30520007191020299</v>
      </c>
      <c r="LK39">
        <f t="shared" si="0"/>
        <v>658.31655511030783</v>
      </c>
    </row>
    <row r="40" spans="1:323" x14ac:dyDescent="0.15">
      <c r="A40">
        <v>38</v>
      </c>
      <c r="B40">
        <v>44</v>
      </c>
      <c r="C40">
        <v>91572.9</v>
      </c>
      <c r="D40">
        <v>95340.2</v>
      </c>
      <c r="E40">
        <v>282.19999999999698</v>
      </c>
      <c r="F40">
        <v>3767.3</v>
      </c>
      <c r="G40" t="s">
        <v>440</v>
      </c>
      <c r="H40">
        <v>91572.9</v>
      </c>
      <c r="I40" t="s">
        <v>441</v>
      </c>
      <c r="J40" t="s">
        <v>323</v>
      </c>
      <c r="K40">
        <v>1621</v>
      </c>
      <c r="L40">
        <v>587</v>
      </c>
      <c r="M40">
        <v>202.9</v>
      </c>
      <c r="N40" t="s">
        <v>324</v>
      </c>
      <c r="O40" t="s">
        <v>325</v>
      </c>
      <c r="P40" t="s">
        <v>326</v>
      </c>
      <c r="Q40" t="s">
        <v>327</v>
      </c>
      <c r="R40" t="s">
        <v>442</v>
      </c>
      <c r="S40" t="s">
        <v>443</v>
      </c>
      <c r="T40">
        <v>91838.5</v>
      </c>
      <c r="U40" t="s">
        <v>444</v>
      </c>
      <c r="V40" t="s">
        <v>323</v>
      </c>
      <c r="W40">
        <v>1622</v>
      </c>
      <c r="X40">
        <v>603</v>
      </c>
      <c r="Y40">
        <v>218.9</v>
      </c>
      <c r="Z40" t="s">
        <v>324</v>
      </c>
      <c r="AA40" t="s">
        <v>325</v>
      </c>
      <c r="AB40" t="s">
        <v>326</v>
      </c>
      <c r="AC40" t="s">
        <v>327</v>
      </c>
      <c r="AD40" t="s">
        <v>445</v>
      </c>
      <c r="AE40" t="s">
        <v>446</v>
      </c>
      <c r="AF40">
        <v>92120.8</v>
      </c>
      <c r="AG40" t="s">
        <v>447</v>
      </c>
      <c r="AH40" t="s">
        <v>323</v>
      </c>
      <c r="AI40">
        <v>1623</v>
      </c>
      <c r="AJ40">
        <v>563</v>
      </c>
      <c r="AK40">
        <v>100.8</v>
      </c>
      <c r="AL40" t="s">
        <v>324</v>
      </c>
      <c r="AM40" t="s">
        <v>325</v>
      </c>
      <c r="AN40" t="s">
        <v>326</v>
      </c>
      <c r="AO40" t="s">
        <v>327</v>
      </c>
      <c r="AP40" t="s">
        <v>448</v>
      </c>
      <c r="AQ40" t="s">
        <v>449</v>
      </c>
      <c r="AR40">
        <v>94642.9</v>
      </c>
      <c r="AS40" t="s">
        <v>450</v>
      </c>
      <c r="AT40" t="s">
        <v>323</v>
      </c>
      <c r="AU40">
        <v>1628</v>
      </c>
      <c r="AV40">
        <v>889.7</v>
      </c>
      <c r="AW40">
        <v>140.69999999999999</v>
      </c>
      <c r="AX40" t="s">
        <v>324</v>
      </c>
      <c r="AY40" t="s">
        <v>325</v>
      </c>
      <c r="AZ40" t="s">
        <v>326</v>
      </c>
      <c r="BA40" t="s">
        <v>327</v>
      </c>
      <c r="BB40" t="s">
        <v>451</v>
      </c>
      <c r="BC40" t="s">
        <v>452</v>
      </c>
      <c r="BD40">
        <v>94792.3</v>
      </c>
      <c r="BE40" t="s">
        <v>453</v>
      </c>
      <c r="BF40" t="s">
        <v>323</v>
      </c>
      <c r="BG40">
        <v>1629</v>
      </c>
      <c r="BH40">
        <v>814.8</v>
      </c>
      <c r="BI40">
        <v>25.6</v>
      </c>
      <c r="BJ40" t="s">
        <v>324</v>
      </c>
      <c r="BK40" t="s">
        <v>325</v>
      </c>
      <c r="BL40" t="s">
        <v>326</v>
      </c>
      <c r="BM40" t="s">
        <v>327</v>
      </c>
      <c r="BN40" t="s">
        <v>454</v>
      </c>
      <c r="BO40" t="s">
        <v>455</v>
      </c>
      <c r="BP40">
        <v>95058.4</v>
      </c>
      <c r="BQ40" t="s">
        <v>456</v>
      </c>
      <c r="BR40" t="s">
        <v>323</v>
      </c>
      <c r="BS40">
        <v>1630</v>
      </c>
      <c r="BT40">
        <v>688.3</v>
      </c>
      <c r="BU40">
        <v>32.4</v>
      </c>
      <c r="BV40" t="s">
        <v>324</v>
      </c>
      <c r="BW40" t="s">
        <v>325</v>
      </c>
      <c r="BX40" t="s">
        <v>326</v>
      </c>
      <c r="BY40" t="s">
        <v>327</v>
      </c>
      <c r="BZ40" t="s">
        <v>457</v>
      </c>
      <c r="CA40" t="s">
        <v>458</v>
      </c>
      <c r="CB40">
        <v>95340.2</v>
      </c>
      <c r="CC40" t="s">
        <v>459</v>
      </c>
      <c r="CD40" t="s">
        <v>323</v>
      </c>
      <c r="CE40">
        <v>1631</v>
      </c>
      <c r="CF40">
        <v>699.8</v>
      </c>
      <c r="CG40">
        <v>85.3</v>
      </c>
      <c r="CH40" t="s">
        <v>324</v>
      </c>
      <c r="CI40" t="s">
        <v>325</v>
      </c>
      <c r="CJ40" t="s">
        <v>326</v>
      </c>
      <c r="CK40" t="s">
        <v>327</v>
      </c>
      <c r="CL40" t="s">
        <v>460</v>
      </c>
      <c r="HC40">
        <v>587</v>
      </c>
      <c r="HD40">
        <v>202</v>
      </c>
      <c r="HE40">
        <v>603</v>
      </c>
      <c r="HF40">
        <v>218</v>
      </c>
      <c r="HG40">
        <v>563</v>
      </c>
      <c r="HH40">
        <v>100</v>
      </c>
      <c r="HI40">
        <v>889</v>
      </c>
      <c r="HJ40">
        <v>140</v>
      </c>
      <c r="HK40">
        <v>814</v>
      </c>
      <c r="HL40">
        <v>25</v>
      </c>
      <c r="HM40">
        <v>688</v>
      </c>
      <c r="HN40">
        <v>32</v>
      </c>
      <c r="HO40">
        <v>699</v>
      </c>
      <c r="HP40">
        <v>85</v>
      </c>
      <c r="IK40">
        <v>587</v>
      </c>
      <c r="IL40">
        <v>202</v>
      </c>
      <c r="IM40">
        <v>603</v>
      </c>
      <c r="IN40">
        <v>218</v>
      </c>
      <c r="IO40">
        <v>563</v>
      </c>
      <c r="IP40">
        <v>100</v>
      </c>
      <c r="IQ40">
        <v>889</v>
      </c>
      <c r="IR40">
        <v>140</v>
      </c>
      <c r="IS40">
        <v>814</v>
      </c>
      <c r="IT40">
        <v>25</v>
      </c>
      <c r="IU40">
        <v>688</v>
      </c>
      <c r="IV40">
        <v>32</v>
      </c>
      <c r="IW40">
        <v>699</v>
      </c>
      <c r="IX40">
        <v>85</v>
      </c>
      <c r="JS40">
        <v>889</v>
      </c>
      <c r="JT40">
        <v>140</v>
      </c>
      <c r="JU40">
        <v>603</v>
      </c>
      <c r="JV40">
        <v>218</v>
      </c>
      <c r="JW40">
        <v>587</v>
      </c>
      <c r="JX40">
        <v>202</v>
      </c>
      <c r="JY40">
        <v>563</v>
      </c>
      <c r="JZ40">
        <v>100</v>
      </c>
      <c r="KA40">
        <v>688</v>
      </c>
      <c r="KB40">
        <v>32</v>
      </c>
      <c r="KC40">
        <v>814</v>
      </c>
      <c r="KD40">
        <v>25</v>
      </c>
      <c r="KE40">
        <v>889</v>
      </c>
      <c r="KF40">
        <v>140</v>
      </c>
      <c r="KM40">
        <v>889</v>
      </c>
      <c r="KN40">
        <v>140</v>
      </c>
      <c r="KO40">
        <v>603</v>
      </c>
      <c r="KP40">
        <v>218</v>
      </c>
      <c r="KQ40">
        <v>587</v>
      </c>
      <c r="KR40">
        <v>202</v>
      </c>
      <c r="KS40">
        <v>563</v>
      </c>
      <c r="KT40">
        <v>100</v>
      </c>
      <c r="KU40">
        <v>688</v>
      </c>
      <c r="KV40">
        <v>32</v>
      </c>
      <c r="KW40">
        <v>814</v>
      </c>
      <c r="KX40">
        <v>25</v>
      </c>
      <c r="KY40">
        <v>889</v>
      </c>
      <c r="KZ40">
        <v>140</v>
      </c>
      <c r="LG40">
        <v>713.96434575773003</v>
      </c>
      <c r="LH40">
        <v>115.743056160932</v>
      </c>
      <c r="LI40">
        <v>0.33756022447745798</v>
      </c>
      <c r="LK40">
        <f t="shared" si="0"/>
        <v>95.259495347537623</v>
      </c>
    </row>
    <row r="41" spans="1:323" x14ac:dyDescent="0.15">
      <c r="A41">
        <v>39</v>
      </c>
      <c r="B41">
        <v>46</v>
      </c>
      <c r="C41">
        <v>91838.5</v>
      </c>
      <c r="D41">
        <v>96800.9</v>
      </c>
      <c r="E41">
        <v>265.60000000000599</v>
      </c>
      <c r="F41">
        <v>4962.3999999999896</v>
      </c>
      <c r="G41" t="s">
        <v>443</v>
      </c>
      <c r="H41">
        <v>91838.5</v>
      </c>
      <c r="I41" t="s">
        <v>444</v>
      </c>
      <c r="J41" t="s">
        <v>323</v>
      </c>
      <c r="K41">
        <v>1622</v>
      </c>
      <c r="L41">
        <v>603</v>
      </c>
      <c r="M41">
        <v>218.9</v>
      </c>
      <c r="N41" t="s">
        <v>324</v>
      </c>
      <c r="O41" t="s">
        <v>325</v>
      </c>
      <c r="P41" t="s">
        <v>326</v>
      </c>
      <c r="Q41" t="s">
        <v>327</v>
      </c>
      <c r="R41" t="s">
        <v>445</v>
      </c>
      <c r="S41" t="s">
        <v>446</v>
      </c>
      <c r="T41">
        <v>92120.8</v>
      </c>
      <c r="U41" t="s">
        <v>447</v>
      </c>
      <c r="V41" t="s">
        <v>323</v>
      </c>
      <c r="W41">
        <v>1623</v>
      </c>
      <c r="X41">
        <v>563</v>
      </c>
      <c r="Y41">
        <v>100.8</v>
      </c>
      <c r="Z41" t="s">
        <v>324</v>
      </c>
      <c r="AA41" t="s">
        <v>325</v>
      </c>
      <c r="AB41" t="s">
        <v>326</v>
      </c>
      <c r="AC41" t="s">
        <v>327</v>
      </c>
      <c r="AD41" t="s">
        <v>448</v>
      </c>
      <c r="AE41" t="s">
        <v>449</v>
      </c>
      <c r="AF41">
        <v>94642.9</v>
      </c>
      <c r="AG41" t="s">
        <v>450</v>
      </c>
      <c r="AH41" t="s">
        <v>323</v>
      </c>
      <c r="AI41">
        <v>1628</v>
      </c>
      <c r="AJ41">
        <v>889.7</v>
      </c>
      <c r="AK41">
        <v>140.69999999999999</v>
      </c>
      <c r="AL41" t="s">
        <v>324</v>
      </c>
      <c r="AM41" t="s">
        <v>325</v>
      </c>
      <c r="AN41" t="s">
        <v>326</v>
      </c>
      <c r="AO41" t="s">
        <v>327</v>
      </c>
      <c r="AP41" t="s">
        <v>451</v>
      </c>
      <c r="AQ41" t="s">
        <v>452</v>
      </c>
      <c r="AR41">
        <v>94792.3</v>
      </c>
      <c r="AS41" t="s">
        <v>453</v>
      </c>
      <c r="AT41" t="s">
        <v>323</v>
      </c>
      <c r="AU41">
        <v>1629</v>
      </c>
      <c r="AV41">
        <v>814.8</v>
      </c>
      <c r="AW41">
        <v>25.6</v>
      </c>
      <c r="AX41" t="s">
        <v>324</v>
      </c>
      <c r="AY41" t="s">
        <v>325</v>
      </c>
      <c r="AZ41" t="s">
        <v>326</v>
      </c>
      <c r="BA41" t="s">
        <v>327</v>
      </c>
      <c r="BB41" t="s">
        <v>454</v>
      </c>
      <c r="BC41" t="s">
        <v>455</v>
      </c>
      <c r="BD41">
        <v>95058.4</v>
      </c>
      <c r="BE41" t="s">
        <v>456</v>
      </c>
      <c r="BF41" t="s">
        <v>323</v>
      </c>
      <c r="BG41">
        <v>1630</v>
      </c>
      <c r="BH41">
        <v>688.3</v>
      </c>
      <c r="BI41">
        <v>32.4</v>
      </c>
      <c r="BJ41" t="s">
        <v>324</v>
      </c>
      <c r="BK41" t="s">
        <v>325</v>
      </c>
      <c r="BL41" t="s">
        <v>326</v>
      </c>
      <c r="BM41" t="s">
        <v>327</v>
      </c>
      <c r="BN41" t="s">
        <v>457</v>
      </c>
      <c r="BO41" t="s">
        <v>458</v>
      </c>
      <c r="BP41">
        <v>95340.2</v>
      </c>
      <c r="BQ41" t="s">
        <v>459</v>
      </c>
      <c r="BR41" t="s">
        <v>323</v>
      </c>
      <c r="BS41">
        <v>1631</v>
      </c>
      <c r="BT41">
        <v>699.8</v>
      </c>
      <c r="BU41">
        <v>85.3</v>
      </c>
      <c r="BV41" t="s">
        <v>324</v>
      </c>
      <c r="BW41" t="s">
        <v>325</v>
      </c>
      <c r="BX41" t="s">
        <v>326</v>
      </c>
      <c r="BY41" t="s">
        <v>327</v>
      </c>
      <c r="BZ41" t="s">
        <v>460</v>
      </c>
      <c r="CA41" t="s">
        <v>461</v>
      </c>
      <c r="CB41">
        <v>96617.9</v>
      </c>
      <c r="CC41" t="s">
        <v>462</v>
      </c>
      <c r="CD41" t="s">
        <v>323</v>
      </c>
      <c r="CE41">
        <v>1634</v>
      </c>
      <c r="CF41">
        <v>719.6</v>
      </c>
      <c r="CG41">
        <v>141.69999999999999</v>
      </c>
      <c r="CH41" t="s">
        <v>324</v>
      </c>
      <c r="CI41" t="s">
        <v>325</v>
      </c>
      <c r="CJ41" t="s">
        <v>326</v>
      </c>
      <c r="CK41" t="s">
        <v>327</v>
      </c>
      <c r="CL41" t="s">
        <v>463</v>
      </c>
      <c r="CM41" t="s">
        <v>464</v>
      </c>
      <c r="CN41">
        <v>96800.9</v>
      </c>
      <c r="CO41" t="s">
        <v>465</v>
      </c>
      <c r="CP41" t="s">
        <v>323</v>
      </c>
      <c r="CQ41">
        <v>1635</v>
      </c>
      <c r="CR41">
        <v>660.6</v>
      </c>
      <c r="CS41">
        <v>69.2</v>
      </c>
      <c r="CT41" t="s">
        <v>324</v>
      </c>
      <c r="CU41" t="s">
        <v>325</v>
      </c>
      <c r="CV41" t="s">
        <v>326</v>
      </c>
      <c r="CW41" t="s">
        <v>327</v>
      </c>
      <c r="CX41" t="s">
        <v>466</v>
      </c>
      <c r="HC41">
        <v>603</v>
      </c>
      <c r="HD41">
        <v>218</v>
      </c>
      <c r="HE41">
        <v>563</v>
      </c>
      <c r="HF41">
        <v>100</v>
      </c>
      <c r="HG41">
        <v>889</v>
      </c>
      <c r="HH41">
        <v>140</v>
      </c>
      <c r="HI41">
        <v>814</v>
      </c>
      <c r="HJ41">
        <v>25</v>
      </c>
      <c r="HK41">
        <v>688</v>
      </c>
      <c r="HL41">
        <v>32</v>
      </c>
      <c r="HM41">
        <v>699</v>
      </c>
      <c r="HN41">
        <v>85</v>
      </c>
      <c r="HO41">
        <v>719</v>
      </c>
      <c r="HP41">
        <v>141</v>
      </c>
      <c r="HQ41">
        <v>660</v>
      </c>
      <c r="HR41">
        <v>69</v>
      </c>
      <c r="IK41">
        <v>603</v>
      </c>
      <c r="IL41">
        <v>218</v>
      </c>
      <c r="IM41">
        <v>563</v>
      </c>
      <c r="IN41">
        <v>100</v>
      </c>
      <c r="IO41">
        <v>889</v>
      </c>
      <c r="IP41">
        <v>140</v>
      </c>
      <c r="IQ41">
        <v>814</v>
      </c>
      <c r="IR41">
        <v>25</v>
      </c>
      <c r="IS41">
        <v>688</v>
      </c>
      <c r="IT41">
        <v>32</v>
      </c>
      <c r="IU41">
        <v>699</v>
      </c>
      <c r="IV41">
        <v>85</v>
      </c>
      <c r="IW41">
        <v>719</v>
      </c>
      <c r="IX41">
        <v>141</v>
      </c>
      <c r="IY41">
        <v>660</v>
      </c>
      <c r="IZ41">
        <v>69</v>
      </c>
      <c r="JS41">
        <v>889</v>
      </c>
      <c r="JT41">
        <v>140</v>
      </c>
      <c r="JU41">
        <v>603</v>
      </c>
      <c r="JV41">
        <v>218</v>
      </c>
      <c r="JW41">
        <v>563</v>
      </c>
      <c r="JX41">
        <v>100</v>
      </c>
      <c r="JY41">
        <v>688</v>
      </c>
      <c r="JZ41">
        <v>32</v>
      </c>
      <c r="KA41">
        <v>814</v>
      </c>
      <c r="KB41">
        <v>25</v>
      </c>
      <c r="KC41">
        <v>889</v>
      </c>
      <c r="KD41">
        <v>140</v>
      </c>
      <c r="KM41">
        <v>889</v>
      </c>
      <c r="KN41">
        <v>140</v>
      </c>
      <c r="KO41">
        <v>603</v>
      </c>
      <c r="KP41">
        <v>218</v>
      </c>
      <c r="KQ41">
        <v>563</v>
      </c>
      <c r="KR41">
        <v>100</v>
      </c>
      <c r="KS41">
        <v>688</v>
      </c>
      <c r="KT41">
        <v>32</v>
      </c>
      <c r="KU41">
        <v>814</v>
      </c>
      <c r="KV41">
        <v>25</v>
      </c>
      <c r="KW41">
        <v>889</v>
      </c>
      <c r="KX41">
        <v>140</v>
      </c>
      <c r="LG41">
        <v>716.01086640270205</v>
      </c>
      <c r="LH41">
        <v>114.83386252756701</v>
      </c>
      <c r="LI41">
        <v>0.54874701248158697</v>
      </c>
      <c r="LK41">
        <f t="shared" si="0"/>
        <v>145.74720651511279</v>
      </c>
    </row>
    <row r="42" spans="1:323" x14ac:dyDescent="0.15">
      <c r="A42">
        <v>40</v>
      </c>
      <c r="B42">
        <v>47</v>
      </c>
      <c r="C42">
        <v>92120.8</v>
      </c>
      <c r="D42">
        <v>97016.2</v>
      </c>
      <c r="E42">
        <v>282.30000000000302</v>
      </c>
      <c r="F42">
        <v>4895.3999999999896</v>
      </c>
      <c r="G42" t="s">
        <v>446</v>
      </c>
      <c r="H42">
        <v>92120.8</v>
      </c>
      <c r="I42" t="s">
        <v>447</v>
      </c>
      <c r="J42" t="s">
        <v>323</v>
      </c>
      <c r="K42">
        <v>1623</v>
      </c>
      <c r="L42">
        <v>563</v>
      </c>
      <c r="M42">
        <v>100.8</v>
      </c>
      <c r="N42" t="s">
        <v>324</v>
      </c>
      <c r="O42" t="s">
        <v>325</v>
      </c>
      <c r="P42" t="s">
        <v>326</v>
      </c>
      <c r="Q42" t="s">
        <v>327</v>
      </c>
      <c r="R42" t="s">
        <v>448</v>
      </c>
      <c r="S42" t="s">
        <v>449</v>
      </c>
      <c r="T42">
        <v>94642.9</v>
      </c>
      <c r="U42" t="s">
        <v>450</v>
      </c>
      <c r="V42" t="s">
        <v>323</v>
      </c>
      <c r="W42">
        <v>1628</v>
      </c>
      <c r="X42">
        <v>889.7</v>
      </c>
      <c r="Y42">
        <v>140.69999999999999</v>
      </c>
      <c r="Z42" t="s">
        <v>324</v>
      </c>
      <c r="AA42" t="s">
        <v>325</v>
      </c>
      <c r="AB42" t="s">
        <v>326</v>
      </c>
      <c r="AC42" t="s">
        <v>327</v>
      </c>
      <c r="AD42" t="s">
        <v>451</v>
      </c>
      <c r="AE42" t="s">
        <v>452</v>
      </c>
      <c r="AF42">
        <v>94792.3</v>
      </c>
      <c r="AG42" t="s">
        <v>453</v>
      </c>
      <c r="AH42" t="s">
        <v>323</v>
      </c>
      <c r="AI42">
        <v>1629</v>
      </c>
      <c r="AJ42">
        <v>814.8</v>
      </c>
      <c r="AK42">
        <v>25.6</v>
      </c>
      <c r="AL42" t="s">
        <v>324</v>
      </c>
      <c r="AM42" t="s">
        <v>325</v>
      </c>
      <c r="AN42" t="s">
        <v>326</v>
      </c>
      <c r="AO42" t="s">
        <v>327</v>
      </c>
      <c r="AP42" t="s">
        <v>454</v>
      </c>
      <c r="AQ42" t="s">
        <v>455</v>
      </c>
      <c r="AR42">
        <v>95058.4</v>
      </c>
      <c r="AS42" t="s">
        <v>456</v>
      </c>
      <c r="AT42" t="s">
        <v>323</v>
      </c>
      <c r="AU42">
        <v>1630</v>
      </c>
      <c r="AV42">
        <v>688.3</v>
      </c>
      <c r="AW42">
        <v>32.4</v>
      </c>
      <c r="AX42" t="s">
        <v>324</v>
      </c>
      <c r="AY42" t="s">
        <v>325</v>
      </c>
      <c r="AZ42" t="s">
        <v>326</v>
      </c>
      <c r="BA42" t="s">
        <v>327</v>
      </c>
      <c r="BB42" t="s">
        <v>457</v>
      </c>
      <c r="BC42" t="s">
        <v>458</v>
      </c>
      <c r="BD42">
        <v>95340.2</v>
      </c>
      <c r="BE42" t="s">
        <v>459</v>
      </c>
      <c r="BF42" t="s">
        <v>323</v>
      </c>
      <c r="BG42">
        <v>1631</v>
      </c>
      <c r="BH42">
        <v>699.8</v>
      </c>
      <c r="BI42">
        <v>85.3</v>
      </c>
      <c r="BJ42" t="s">
        <v>324</v>
      </c>
      <c r="BK42" t="s">
        <v>325</v>
      </c>
      <c r="BL42" t="s">
        <v>326</v>
      </c>
      <c r="BM42" t="s">
        <v>327</v>
      </c>
      <c r="BN42" t="s">
        <v>460</v>
      </c>
      <c r="BO42" t="s">
        <v>461</v>
      </c>
      <c r="BP42">
        <v>96617.9</v>
      </c>
      <c r="BQ42" t="s">
        <v>462</v>
      </c>
      <c r="BR42" t="s">
        <v>323</v>
      </c>
      <c r="BS42">
        <v>1634</v>
      </c>
      <c r="BT42">
        <v>719.6</v>
      </c>
      <c r="BU42">
        <v>141.69999999999999</v>
      </c>
      <c r="BV42" t="s">
        <v>324</v>
      </c>
      <c r="BW42" t="s">
        <v>325</v>
      </c>
      <c r="BX42" t="s">
        <v>326</v>
      </c>
      <c r="BY42" t="s">
        <v>327</v>
      </c>
      <c r="BZ42" t="s">
        <v>463</v>
      </c>
      <c r="CA42" t="s">
        <v>464</v>
      </c>
      <c r="CB42">
        <v>96800.9</v>
      </c>
      <c r="CC42" t="s">
        <v>465</v>
      </c>
      <c r="CD42" t="s">
        <v>323</v>
      </c>
      <c r="CE42">
        <v>1635</v>
      </c>
      <c r="CF42">
        <v>660.6</v>
      </c>
      <c r="CG42">
        <v>69.2</v>
      </c>
      <c r="CH42" t="s">
        <v>324</v>
      </c>
      <c r="CI42" t="s">
        <v>325</v>
      </c>
      <c r="CJ42" t="s">
        <v>326</v>
      </c>
      <c r="CK42" t="s">
        <v>327</v>
      </c>
      <c r="CL42" t="s">
        <v>466</v>
      </c>
      <c r="CM42" t="s">
        <v>467</v>
      </c>
      <c r="CN42">
        <v>97016.2</v>
      </c>
      <c r="CO42" t="s">
        <v>468</v>
      </c>
      <c r="CP42" t="s">
        <v>323</v>
      </c>
      <c r="CQ42">
        <v>1636</v>
      </c>
      <c r="CR42">
        <v>702</v>
      </c>
      <c r="CS42">
        <v>29</v>
      </c>
      <c r="CT42" t="s">
        <v>324</v>
      </c>
      <c r="CU42" t="s">
        <v>325</v>
      </c>
      <c r="CV42" t="s">
        <v>326</v>
      </c>
      <c r="CW42" t="s">
        <v>327</v>
      </c>
      <c r="CX42" t="s">
        <v>469</v>
      </c>
      <c r="HC42">
        <v>563</v>
      </c>
      <c r="HD42">
        <v>100</v>
      </c>
      <c r="HE42">
        <v>889</v>
      </c>
      <c r="HF42">
        <v>140</v>
      </c>
      <c r="HG42">
        <v>814</v>
      </c>
      <c r="HH42">
        <v>25</v>
      </c>
      <c r="HI42">
        <v>688</v>
      </c>
      <c r="HJ42">
        <v>32</v>
      </c>
      <c r="HK42">
        <v>699</v>
      </c>
      <c r="HL42">
        <v>85</v>
      </c>
      <c r="HM42">
        <v>719</v>
      </c>
      <c r="HN42">
        <v>141</v>
      </c>
      <c r="HO42">
        <v>660</v>
      </c>
      <c r="HP42">
        <v>69</v>
      </c>
      <c r="HQ42">
        <v>702</v>
      </c>
      <c r="HR42">
        <v>29</v>
      </c>
      <c r="IK42">
        <v>563</v>
      </c>
      <c r="IL42">
        <v>100</v>
      </c>
      <c r="IM42">
        <v>889</v>
      </c>
      <c r="IN42">
        <v>140</v>
      </c>
      <c r="IO42">
        <v>814</v>
      </c>
      <c r="IP42">
        <v>25</v>
      </c>
      <c r="IQ42">
        <v>688</v>
      </c>
      <c r="IR42">
        <v>32</v>
      </c>
      <c r="IS42">
        <v>699</v>
      </c>
      <c r="IT42">
        <v>85</v>
      </c>
      <c r="IU42">
        <v>719</v>
      </c>
      <c r="IV42">
        <v>141</v>
      </c>
      <c r="IW42">
        <v>660</v>
      </c>
      <c r="IX42">
        <v>69</v>
      </c>
      <c r="IY42">
        <v>702</v>
      </c>
      <c r="IZ42">
        <v>29</v>
      </c>
      <c r="JS42">
        <v>889</v>
      </c>
      <c r="JT42">
        <v>140</v>
      </c>
      <c r="JU42">
        <v>719</v>
      </c>
      <c r="JV42">
        <v>141</v>
      </c>
      <c r="JW42">
        <v>563</v>
      </c>
      <c r="JX42">
        <v>100</v>
      </c>
      <c r="JY42">
        <v>688</v>
      </c>
      <c r="JZ42">
        <v>32</v>
      </c>
      <c r="KA42">
        <v>702</v>
      </c>
      <c r="KB42">
        <v>29</v>
      </c>
      <c r="KC42">
        <v>814</v>
      </c>
      <c r="KD42">
        <v>25</v>
      </c>
      <c r="KE42">
        <v>889</v>
      </c>
      <c r="KF42">
        <v>140</v>
      </c>
      <c r="KM42">
        <v>889</v>
      </c>
      <c r="KN42">
        <v>140</v>
      </c>
      <c r="KO42">
        <v>719</v>
      </c>
      <c r="KP42">
        <v>141</v>
      </c>
      <c r="KQ42">
        <v>563</v>
      </c>
      <c r="KR42">
        <v>100</v>
      </c>
      <c r="KS42">
        <v>688</v>
      </c>
      <c r="KT42">
        <v>32</v>
      </c>
      <c r="KU42">
        <v>702</v>
      </c>
      <c r="KV42">
        <v>29</v>
      </c>
      <c r="KW42">
        <v>814</v>
      </c>
      <c r="KX42">
        <v>25</v>
      </c>
      <c r="KY42">
        <v>889</v>
      </c>
      <c r="KZ42">
        <v>140</v>
      </c>
      <c r="LG42">
        <v>740.27204285896698</v>
      </c>
      <c r="LH42">
        <v>87.968010378645801</v>
      </c>
      <c r="LI42">
        <v>0.63835398286659095</v>
      </c>
      <c r="LK42">
        <f t="shared" si="0"/>
        <v>180.20732936324055</v>
      </c>
    </row>
    <row r="43" spans="1:323" x14ac:dyDescent="0.15">
      <c r="A43">
        <v>41</v>
      </c>
      <c r="B43">
        <v>51</v>
      </c>
      <c r="C43">
        <v>94642.9</v>
      </c>
      <c r="D43">
        <v>98393.9</v>
      </c>
      <c r="E43">
        <v>2522.0999999999899</v>
      </c>
      <c r="F43">
        <v>3751</v>
      </c>
      <c r="G43" t="s">
        <v>449</v>
      </c>
      <c r="H43">
        <v>94642.9</v>
      </c>
      <c r="I43" t="s">
        <v>450</v>
      </c>
      <c r="J43" t="s">
        <v>323</v>
      </c>
      <c r="K43">
        <v>1628</v>
      </c>
      <c r="L43">
        <v>889.7</v>
      </c>
      <c r="M43">
        <v>140.69999999999999</v>
      </c>
      <c r="N43" t="s">
        <v>324</v>
      </c>
      <c r="O43" t="s">
        <v>325</v>
      </c>
      <c r="P43" t="s">
        <v>326</v>
      </c>
      <c r="Q43" t="s">
        <v>327</v>
      </c>
      <c r="R43" t="s">
        <v>451</v>
      </c>
      <c r="S43" t="s">
        <v>452</v>
      </c>
      <c r="T43">
        <v>94792.3</v>
      </c>
      <c r="U43" t="s">
        <v>453</v>
      </c>
      <c r="V43" t="s">
        <v>323</v>
      </c>
      <c r="W43">
        <v>1629</v>
      </c>
      <c r="X43">
        <v>814.8</v>
      </c>
      <c r="Y43">
        <v>25.6</v>
      </c>
      <c r="Z43" t="s">
        <v>324</v>
      </c>
      <c r="AA43" t="s">
        <v>325</v>
      </c>
      <c r="AB43" t="s">
        <v>326</v>
      </c>
      <c r="AC43" t="s">
        <v>327</v>
      </c>
      <c r="AD43" t="s">
        <v>454</v>
      </c>
      <c r="AE43" t="s">
        <v>455</v>
      </c>
      <c r="AF43">
        <v>95058.4</v>
      </c>
      <c r="AG43" t="s">
        <v>456</v>
      </c>
      <c r="AH43" t="s">
        <v>323</v>
      </c>
      <c r="AI43">
        <v>1630</v>
      </c>
      <c r="AJ43">
        <v>688.3</v>
      </c>
      <c r="AK43">
        <v>32.4</v>
      </c>
      <c r="AL43" t="s">
        <v>324</v>
      </c>
      <c r="AM43" t="s">
        <v>325</v>
      </c>
      <c r="AN43" t="s">
        <v>326</v>
      </c>
      <c r="AO43" t="s">
        <v>327</v>
      </c>
      <c r="AP43" t="s">
        <v>457</v>
      </c>
      <c r="AQ43" t="s">
        <v>458</v>
      </c>
      <c r="AR43">
        <v>95340.2</v>
      </c>
      <c r="AS43" t="s">
        <v>459</v>
      </c>
      <c r="AT43" t="s">
        <v>323</v>
      </c>
      <c r="AU43">
        <v>1631</v>
      </c>
      <c r="AV43">
        <v>699.8</v>
      </c>
      <c r="AW43">
        <v>85.3</v>
      </c>
      <c r="AX43" t="s">
        <v>324</v>
      </c>
      <c r="AY43" t="s">
        <v>325</v>
      </c>
      <c r="AZ43" t="s">
        <v>326</v>
      </c>
      <c r="BA43" t="s">
        <v>327</v>
      </c>
      <c r="BB43" t="s">
        <v>460</v>
      </c>
      <c r="BC43" t="s">
        <v>461</v>
      </c>
      <c r="BD43">
        <v>96617.9</v>
      </c>
      <c r="BE43" t="s">
        <v>462</v>
      </c>
      <c r="BF43" t="s">
        <v>323</v>
      </c>
      <c r="BG43">
        <v>1634</v>
      </c>
      <c r="BH43">
        <v>719.6</v>
      </c>
      <c r="BI43">
        <v>141.69999999999999</v>
      </c>
      <c r="BJ43" t="s">
        <v>324</v>
      </c>
      <c r="BK43" t="s">
        <v>325</v>
      </c>
      <c r="BL43" t="s">
        <v>326</v>
      </c>
      <c r="BM43" t="s">
        <v>327</v>
      </c>
      <c r="BN43" t="s">
        <v>463</v>
      </c>
      <c r="BO43" t="s">
        <v>464</v>
      </c>
      <c r="BP43">
        <v>96800.9</v>
      </c>
      <c r="BQ43" t="s">
        <v>465</v>
      </c>
      <c r="BR43" t="s">
        <v>323</v>
      </c>
      <c r="BS43">
        <v>1635</v>
      </c>
      <c r="BT43">
        <v>660.6</v>
      </c>
      <c r="BU43">
        <v>69.2</v>
      </c>
      <c r="BV43" t="s">
        <v>324</v>
      </c>
      <c r="BW43" t="s">
        <v>325</v>
      </c>
      <c r="BX43" t="s">
        <v>326</v>
      </c>
      <c r="BY43" t="s">
        <v>327</v>
      </c>
      <c r="BZ43" t="s">
        <v>466</v>
      </c>
      <c r="CA43" t="s">
        <v>467</v>
      </c>
      <c r="CB43">
        <v>97016.2</v>
      </c>
      <c r="CC43" t="s">
        <v>468</v>
      </c>
      <c r="CD43" t="s">
        <v>323</v>
      </c>
      <c r="CE43">
        <v>1636</v>
      </c>
      <c r="CF43">
        <v>702</v>
      </c>
      <c r="CG43">
        <v>29</v>
      </c>
      <c r="CH43" t="s">
        <v>324</v>
      </c>
      <c r="CI43" t="s">
        <v>325</v>
      </c>
      <c r="CJ43" t="s">
        <v>326</v>
      </c>
      <c r="CK43" t="s">
        <v>327</v>
      </c>
      <c r="CL43" t="s">
        <v>469</v>
      </c>
      <c r="CM43" t="s">
        <v>470</v>
      </c>
      <c r="CN43">
        <v>97647.4</v>
      </c>
      <c r="CO43" t="s">
        <v>471</v>
      </c>
      <c r="CP43" t="s">
        <v>323</v>
      </c>
      <c r="CQ43">
        <v>1637</v>
      </c>
      <c r="CR43">
        <v>648</v>
      </c>
      <c r="CS43">
        <v>83.4</v>
      </c>
      <c r="CT43" t="s">
        <v>324</v>
      </c>
      <c r="CU43" t="s">
        <v>325</v>
      </c>
      <c r="CV43" t="s">
        <v>326</v>
      </c>
      <c r="CW43" t="s">
        <v>327</v>
      </c>
      <c r="CX43" t="s">
        <v>472</v>
      </c>
      <c r="CY43" t="s">
        <v>473</v>
      </c>
      <c r="CZ43">
        <v>97895.9</v>
      </c>
      <c r="DA43" t="s">
        <v>474</v>
      </c>
      <c r="DB43" t="s">
        <v>323</v>
      </c>
      <c r="DC43">
        <v>1638</v>
      </c>
      <c r="DD43">
        <v>516.5</v>
      </c>
      <c r="DE43">
        <v>153.80000000000001</v>
      </c>
      <c r="DF43" t="s">
        <v>324</v>
      </c>
      <c r="DG43" t="s">
        <v>325</v>
      </c>
      <c r="DH43" t="s">
        <v>326</v>
      </c>
      <c r="DI43" t="s">
        <v>327</v>
      </c>
      <c r="DJ43" t="s">
        <v>475</v>
      </c>
      <c r="DK43" t="s">
        <v>476</v>
      </c>
      <c r="DL43">
        <v>98161.1</v>
      </c>
      <c r="DM43" t="s">
        <v>477</v>
      </c>
      <c r="DN43" t="s">
        <v>323</v>
      </c>
      <c r="DO43">
        <v>1639</v>
      </c>
      <c r="DP43">
        <v>676.8</v>
      </c>
      <c r="DQ43">
        <v>82.6</v>
      </c>
      <c r="DR43" t="s">
        <v>324</v>
      </c>
      <c r="DS43" t="s">
        <v>325</v>
      </c>
      <c r="DT43" t="s">
        <v>326</v>
      </c>
      <c r="DU43" t="s">
        <v>327</v>
      </c>
      <c r="DV43" t="s">
        <v>478</v>
      </c>
      <c r="DW43" t="s">
        <v>479</v>
      </c>
      <c r="DX43">
        <v>98393.9</v>
      </c>
      <c r="DY43" t="s">
        <v>480</v>
      </c>
      <c r="DZ43" t="s">
        <v>323</v>
      </c>
      <c r="EA43">
        <v>1640</v>
      </c>
      <c r="EB43">
        <v>639.70000000000005</v>
      </c>
      <c r="EC43">
        <v>277.2</v>
      </c>
      <c r="ED43" t="s">
        <v>324</v>
      </c>
      <c r="EE43" t="s">
        <v>325</v>
      </c>
      <c r="EF43" t="s">
        <v>326</v>
      </c>
      <c r="EG43" t="s">
        <v>327</v>
      </c>
      <c r="EH43" t="s">
        <v>481</v>
      </c>
      <c r="HC43">
        <v>889</v>
      </c>
      <c r="HD43">
        <v>140</v>
      </c>
      <c r="HE43">
        <v>814</v>
      </c>
      <c r="HF43">
        <v>25</v>
      </c>
      <c r="HG43">
        <v>688</v>
      </c>
      <c r="HH43">
        <v>32</v>
      </c>
      <c r="HI43">
        <v>699</v>
      </c>
      <c r="HJ43">
        <v>85</v>
      </c>
      <c r="HK43">
        <v>719</v>
      </c>
      <c r="HL43">
        <v>141</v>
      </c>
      <c r="HM43">
        <v>660</v>
      </c>
      <c r="HN43">
        <v>69</v>
      </c>
      <c r="HO43">
        <v>702</v>
      </c>
      <c r="HP43">
        <v>29</v>
      </c>
      <c r="HQ43">
        <v>648</v>
      </c>
      <c r="HR43">
        <v>83</v>
      </c>
      <c r="HS43">
        <v>516</v>
      </c>
      <c r="HT43">
        <v>153</v>
      </c>
      <c r="HU43">
        <v>676</v>
      </c>
      <c r="HV43">
        <v>82</v>
      </c>
      <c r="HW43">
        <v>639</v>
      </c>
      <c r="HX43">
        <v>277</v>
      </c>
      <c r="IK43">
        <v>889</v>
      </c>
      <c r="IL43">
        <v>140</v>
      </c>
      <c r="IM43">
        <v>814</v>
      </c>
      <c r="IN43">
        <v>25</v>
      </c>
      <c r="IO43">
        <v>688</v>
      </c>
      <c r="IP43">
        <v>32</v>
      </c>
      <c r="IQ43">
        <v>699</v>
      </c>
      <c r="IR43">
        <v>85</v>
      </c>
      <c r="IS43">
        <v>719</v>
      </c>
      <c r="IT43">
        <v>141</v>
      </c>
      <c r="IU43">
        <v>660</v>
      </c>
      <c r="IV43">
        <v>69</v>
      </c>
      <c r="IW43">
        <v>702</v>
      </c>
      <c r="IX43">
        <v>29</v>
      </c>
      <c r="IY43">
        <v>648</v>
      </c>
      <c r="IZ43">
        <v>83</v>
      </c>
      <c r="JA43">
        <v>516</v>
      </c>
      <c r="JB43">
        <v>153</v>
      </c>
      <c r="JC43">
        <v>676</v>
      </c>
      <c r="JD43">
        <v>82</v>
      </c>
      <c r="JE43">
        <v>639</v>
      </c>
      <c r="JF43">
        <v>277</v>
      </c>
      <c r="JS43">
        <v>889</v>
      </c>
      <c r="JT43">
        <v>140</v>
      </c>
      <c r="JU43">
        <v>639</v>
      </c>
      <c r="JV43">
        <v>277</v>
      </c>
      <c r="JW43">
        <v>516</v>
      </c>
      <c r="JX43">
        <v>153</v>
      </c>
      <c r="JY43">
        <v>688</v>
      </c>
      <c r="JZ43">
        <v>32</v>
      </c>
      <c r="KA43">
        <v>702</v>
      </c>
      <c r="KB43">
        <v>29</v>
      </c>
      <c r="KC43">
        <v>814</v>
      </c>
      <c r="KD43">
        <v>25</v>
      </c>
      <c r="KE43">
        <v>889</v>
      </c>
      <c r="KF43">
        <v>140</v>
      </c>
      <c r="KM43">
        <v>889</v>
      </c>
      <c r="KN43">
        <v>140</v>
      </c>
      <c r="KO43">
        <v>639</v>
      </c>
      <c r="KP43">
        <v>277</v>
      </c>
      <c r="KQ43">
        <v>516</v>
      </c>
      <c r="KR43">
        <v>153</v>
      </c>
      <c r="KS43">
        <v>688</v>
      </c>
      <c r="KT43">
        <v>32</v>
      </c>
      <c r="KU43">
        <v>702</v>
      </c>
      <c r="KV43">
        <v>29</v>
      </c>
      <c r="KW43">
        <v>814</v>
      </c>
      <c r="KX43">
        <v>25</v>
      </c>
      <c r="KY43">
        <v>889</v>
      </c>
      <c r="KZ43">
        <v>140</v>
      </c>
      <c r="LG43">
        <v>704.45904020067303</v>
      </c>
      <c r="LH43">
        <v>138.93304288511899</v>
      </c>
      <c r="LI43">
        <v>0.93746996225665402</v>
      </c>
      <c r="LK43">
        <f t="shared" si="0"/>
        <v>2364.3929918074978</v>
      </c>
    </row>
    <row r="44" spans="1:323" x14ac:dyDescent="0.15">
      <c r="A44">
        <v>42</v>
      </c>
      <c r="B44">
        <v>51</v>
      </c>
      <c r="C44">
        <v>94792.3</v>
      </c>
      <c r="D44">
        <v>98393.9</v>
      </c>
      <c r="E44">
        <v>149.40000000000899</v>
      </c>
      <c r="F44">
        <v>3601.5999999999899</v>
      </c>
      <c r="G44" t="s">
        <v>452</v>
      </c>
      <c r="H44">
        <v>94792.3</v>
      </c>
      <c r="I44" t="s">
        <v>453</v>
      </c>
      <c r="J44" t="s">
        <v>323</v>
      </c>
      <c r="K44">
        <v>1629</v>
      </c>
      <c r="L44">
        <v>814.8</v>
      </c>
      <c r="M44">
        <v>25.6</v>
      </c>
      <c r="N44" t="s">
        <v>324</v>
      </c>
      <c r="O44" t="s">
        <v>325</v>
      </c>
      <c r="P44" t="s">
        <v>326</v>
      </c>
      <c r="Q44" t="s">
        <v>327</v>
      </c>
      <c r="R44" t="s">
        <v>454</v>
      </c>
      <c r="S44" t="s">
        <v>455</v>
      </c>
      <c r="T44">
        <v>95058.4</v>
      </c>
      <c r="U44" t="s">
        <v>456</v>
      </c>
      <c r="V44" t="s">
        <v>323</v>
      </c>
      <c r="W44">
        <v>1630</v>
      </c>
      <c r="X44">
        <v>688.3</v>
      </c>
      <c r="Y44">
        <v>32.4</v>
      </c>
      <c r="Z44" t="s">
        <v>324</v>
      </c>
      <c r="AA44" t="s">
        <v>325</v>
      </c>
      <c r="AB44" t="s">
        <v>326</v>
      </c>
      <c r="AC44" t="s">
        <v>327</v>
      </c>
      <c r="AD44" t="s">
        <v>457</v>
      </c>
      <c r="AE44" t="s">
        <v>458</v>
      </c>
      <c r="AF44">
        <v>95340.2</v>
      </c>
      <c r="AG44" t="s">
        <v>459</v>
      </c>
      <c r="AH44" t="s">
        <v>323</v>
      </c>
      <c r="AI44">
        <v>1631</v>
      </c>
      <c r="AJ44">
        <v>699.8</v>
      </c>
      <c r="AK44">
        <v>85.3</v>
      </c>
      <c r="AL44" t="s">
        <v>324</v>
      </c>
      <c r="AM44" t="s">
        <v>325</v>
      </c>
      <c r="AN44" t="s">
        <v>326</v>
      </c>
      <c r="AO44" t="s">
        <v>327</v>
      </c>
      <c r="AP44" t="s">
        <v>460</v>
      </c>
      <c r="AQ44" t="s">
        <v>461</v>
      </c>
      <c r="AR44">
        <v>96617.9</v>
      </c>
      <c r="AS44" t="s">
        <v>462</v>
      </c>
      <c r="AT44" t="s">
        <v>323</v>
      </c>
      <c r="AU44">
        <v>1634</v>
      </c>
      <c r="AV44">
        <v>719.6</v>
      </c>
      <c r="AW44">
        <v>141.69999999999999</v>
      </c>
      <c r="AX44" t="s">
        <v>324</v>
      </c>
      <c r="AY44" t="s">
        <v>325</v>
      </c>
      <c r="AZ44" t="s">
        <v>326</v>
      </c>
      <c r="BA44" t="s">
        <v>327</v>
      </c>
      <c r="BB44" t="s">
        <v>463</v>
      </c>
      <c r="BC44" t="s">
        <v>464</v>
      </c>
      <c r="BD44">
        <v>96800.9</v>
      </c>
      <c r="BE44" t="s">
        <v>465</v>
      </c>
      <c r="BF44" t="s">
        <v>323</v>
      </c>
      <c r="BG44">
        <v>1635</v>
      </c>
      <c r="BH44">
        <v>660.6</v>
      </c>
      <c r="BI44">
        <v>69.2</v>
      </c>
      <c r="BJ44" t="s">
        <v>324</v>
      </c>
      <c r="BK44" t="s">
        <v>325</v>
      </c>
      <c r="BL44" t="s">
        <v>326</v>
      </c>
      <c r="BM44" t="s">
        <v>327</v>
      </c>
      <c r="BN44" t="s">
        <v>466</v>
      </c>
      <c r="BO44" t="s">
        <v>467</v>
      </c>
      <c r="BP44">
        <v>97016.2</v>
      </c>
      <c r="BQ44" t="s">
        <v>468</v>
      </c>
      <c r="BR44" t="s">
        <v>323</v>
      </c>
      <c r="BS44">
        <v>1636</v>
      </c>
      <c r="BT44">
        <v>702</v>
      </c>
      <c r="BU44">
        <v>29</v>
      </c>
      <c r="BV44" t="s">
        <v>324</v>
      </c>
      <c r="BW44" t="s">
        <v>325</v>
      </c>
      <c r="BX44" t="s">
        <v>326</v>
      </c>
      <c r="BY44" t="s">
        <v>327</v>
      </c>
      <c r="BZ44" t="s">
        <v>469</v>
      </c>
      <c r="CA44" t="s">
        <v>470</v>
      </c>
      <c r="CB44">
        <v>97647.4</v>
      </c>
      <c r="CC44" t="s">
        <v>471</v>
      </c>
      <c r="CD44" t="s">
        <v>323</v>
      </c>
      <c r="CE44">
        <v>1637</v>
      </c>
      <c r="CF44">
        <v>648</v>
      </c>
      <c r="CG44">
        <v>83.4</v>
      </c>
      <c r="CH44" t="s">
        <v>324</v>
      </c>
      <c r="CI44" t="s">
        <v>325</v>
      </c>
      <c r="CJ44" t="s">
        <v>326</v>
      </c>
      <c r="CK44" t="s">
        <v>327</v>
      </c>
      <c r="CL44" t="s">
        <v>472</v>
      </c>
      <c r="CM44" t="s">
        <v>473</v>
      </c>
      <c r="CN44">
        <v>97895.9</v>
      </c>
      <c r="CO44" t="s">
        <v>474</v>
      </c>
      <c r="CP44" t="s">
        <v>323</v>
      </c>
      <c r="CQ44">
        <v>1638</v>
      </c>
      <c r="CR44">
        <v>516.5</v>
      </c>
      <c r="CS44">
        <v>153.80000000000001</v>
      </c>
      <c r="CT44" t="s">
        <v>324</v>
      </c>
      <c r="CU44" t="s">
        <v>325</v>
      </c>
      <c r="CV44" t="s">
        <v>326</v>
      </c>
      <c r="CW44" t="s">
        <v>327</v>
      </c>
      <c r="CX44" t="s">
        <v>475</v>
      </c>
      <c r="CY44" t="s">
        <v>476</v>
      </c>
      <c r="CZ44">
        <v>98161.1</v>
      </c>
      <c r="DA44" t="s">
        <v>477</v>
      </c>
      <c r="DB44" t="s">
        <v>323</v>
      </c>
      <c r="DC44">
        <v>1639</v>
      </c>
      <c r="DD44">
        <v>676.8</v>
      </c>
      <c r="DE44">
        <v>82.6</v>
      </c>
      <c r="DF44" t="s">
        <v>324</v>
      </c>
      <c r="DG44" t="s">
        <v>325</v>
      </c>
      <c r="DH44" t="s">
        <v>326</v>
      </c>
      <c r="DI44" t="s">
        <v>327</v>
      </c>
      <c r="DJ44" t="s">
        <v>478</v>
      </c>
      <c r="DK44" t="s">
        <v>479</v>
      </c>
      <c r="DL44">
        <v>98393.9</v>
      </c>
      <c r="DM44" t="s">
        <v>480</v>
      </c>
      <c r="DN44" t="s">
        <v>323</v>
      </c>
      <c r="DO44">
        <v>1640</v>
      </c>
      <c r="DP44">
        <v>639.70000000000005</v>
      </c>
      <c r="DQ44">
        <v>277.2</v>
      </c>
      <c r="DR44" t="s">
        <v>324</v>
      </c>
      <c r="DS44" t="s">
        <v>325</v>
      </c>
      <c r="DT44" t="s">
        <v>326</v>
      </c>
      <c r="DU44" t="s">
        <v>327</v>
      </c>
      <c r="DV44" t="s">
        <v>481</v>
      </c>
      <c r="HC44">
        <v>814</v>
      </c>
      <c r="HD44">
        <v>25</v>
      </c>
      <c r="HE44">
        <v>688</v>
      </c>
      <c r="HF44">
        <v>32</v>
      </c>
      <c r="HG44">
        <v>699</v>
      </c>
      <c r="HH44">
        <v>85</v>
      </c>
      <c r="HI44">
        <v>719</v>
      </c>
      <c r="HJ44">
        <v>141</v>
      </c>
      <c r="HK44">
        <v>660</v>
      </c>
      <c r="HL44">
        <v>69</v>
      </c>
      <c r="HM44">
        <v>702</v>
      </c>
      <c r="HN44">
        <v>29</v>
      </c>
      <c r="HO44">
        <v>648</v>
      </c>
      <c r="HP44">
        <v>83</v>
      </c>
      <c r="HQ44">
        <v>516</v>
      </c>
      <c r="HR44">
        <v>153</v>
      </c>
      <c r="HS44">
        <v>676</v>
      </c>
      <c r="HT44">
        <v>82</v>
      </c>
      <c r="HU44">
        <v>639</v>
      </c>
      <c r="HV44">
        <v>277</v>
      </c>
      <c r="IK44">
        <v>814</v>
      </c>
      <c r="IL44">
        <v>25</v>
      </c>
      <c r="IM44">
        <v>688</v>
      </c>
      <c r="IN44">
        <v>32</v>
      </c>
      <c r="IO44">
        <v>699</v>
      </c>
      <c r="IP44">
        <v>85</v>
      </c>
      <c r="IQ44">
        <v>719</v>
      </c>
      <c r="IR44">
        <v>141</v>
      </c>
      <c r="IS44">
        <v>660</v>
      </c>
      <c r="IT44">
        <v>69</v>
      </c>
      <c r="IU44">
        <v>702</v>
      </c>
      <c r="IV44">
        <v>29</v>
      </c>
      <c r="IW44">
        <v>648</v>
      </c>
      <c r="IX44">
        <v>83</v>
      </c>
      <c r="IY44">
        <v>516</v>
      </c>
      <c r="IZ44">
        <v>153</v>
      </c>
      <c r="JA44">
        <v>676</v>
      </c>
      <c r="JB44">
        <v>82</v>
      </c>
      <c r="JC44">
        <v>639</v>
      </c>
      <c r="JD44">
        <v>277</v>
      </c>
      <c r="JS44">
        <v>814</v>
      </c>
      <c r="JT44">
        <v>25</v>
      </c>
      <c r="JU44">
        <v>639</v>
      </c>
      <c r="JV44">
        <v>277</v>
      </c>
      <c r="JW44">
        <v>516</v>
      </c>
      <c r="JX44">
        <v>153</v>
      </c>
      <c r="JY44">
        <v>688</v>
      </c>
      <c r="JZ44">
        <v>32</v>
      </c>
      <c r="KA44">
        <v>702</v>
      </c>
      <c r="KB44">
        <v>29</v>
      </c>
      <c r="KC44">
        <v>814</v>
      </c>
      <c r="KD44">
        <v>25</v>
      </c>
      <c r="KM44">
        <v>814</v>
      </c>
      <c r="KN44">
        <v>25</v>
      </c>
      <c r="KO44">
        <v>639</v>
      </c>
      <c r="KP44">
        <v>277</v>
      </c>
      <c r="KQ44">
        <v>516</v>
      </c>
      <c r="KR44">
        <v>153</v>
      </c>
      <c r="KS44">
        <v>688</v>
      </c>
      <c r="KT44">
        <v>32</v>
      </c>
      <c r="KU44">
        <v>702</v>
      </c>
      <c r="KV44">
        <v>29</v>
      </c>
      <c r="KW44">
        <v>814</v>
      </c>
      <c r="KX44">
        <v>25</v>
      </c>
      <c r="LG44">
        <v>660.08286331035401</v>
      </c>
      <c r="LH44">
        <v>134.04150128821101</v>
      </c>
      <c r="LI44">
        <v>0.15904991521252099</v>
      </c>
      <c r="LK44">
        <f t="shared" si="0"/>
        <v>23.762057332752065</v>
      </c>
    </row>
    <row r="45" spans="1:323" x14ac:dyDescent="0.15">
      <c r="A45">
        <v>43</v>
      </c>
      <c r="B45">
        <v>53</v>
      </c>
      <c r="C45">
        <v>95058.4</v>
      </c>
      <c r="D45">
        <v>100003.6</v>
      </c>
      <c r="E45">
        <v>266.09999999999098</v>
      </c>
      <c r="F45">
        <v>4945.2000000000098</v>
      </c>
      <c r="G45" t="s">
        <v>455</v>
      </c>
      <c r="H45">
        <v>95058.4</v>
      </c>
      <c r="I45" t="s">
        <v>456</v>
      </c>
      <c r="J45" t="s">
        <v>323</v>
      </c>
      <c r="K45">
        <v>1630</v>
      </c>
      <c r="L45">
        <v>688.3</v>
      </c>
      <c r="M45">
        <v>32.4</v>
      </c>
      <c r="N45" t="s">
        <v>324</v>
      </c>
      <c r="O45" t="s">
        <v>325</v>
      </c>
      <c r="P45" t="s">
        <v>326</v>
      </c>
      <c r="Q45" t="s">
        <v>327</v>
      </c>
      <c r="R45" t="s">
        <v>457</v>
      </c>
      <c r="S45" t="s">
        <v>458</v>
      </c>
      <c r="T45">
        <v>95340.2</v>
      </c>
      <c r="U45" t="s">
        <v>459</v>
      </c>
      <c r="V45" t="s">
        <v>323</v>
      </c>
      <c r="W45">
        <v>1631</v>
      </c>
      <c r="X45">
        <v>699.8</v>
      </c>
      <c r="Y45">
        <v>85.3</v>
      </c>
      <c r="Z45" t="s">
        <v>324</v>
      </c>
      <c r="AA45" t="s">
        <v>325</v>
      </c>
      <c r="AB45" t="s">
        <v>326</v>
      </c>
      <c r="AC45" t="s">
        <v>327</v>
      </c>
      <c r="AD45" t="s">
        <v>460</v>
      </c>
      <c r="AE45" t="s">
        <v>461</v>
      </c>
      <c r="AF45">
        <v>96617.9</v>
      </c>
      <c r="AG45" t="s">
        <v>462</v>
      </c>
      <c r="AH45" t="s">
        <v>323</v>
      </c>
      <c r="AI45">
        <v>1634</v>
      </c>
      <c r="AJ45">
        <v>719.6</v>
      </c>
      <c r="AK45">
        <v>141.69999999999999</v>
      </c>
      <c r="AL45" t="s">
        <v>324</v>
      </c>
      <c r="AM45" t="s">
        <v>325</v>
      </c>
      <c r="AN45" t="s">
        <v>326</v>
      </c>
      <c r="AO45" t="s">
        <v>327</v>
      </c>
      <c r="AP45" t="s">
        <v>463</v>
      </c>
      <c r="AQ45" t="s">
        <v>464</v>
      </c>
      <c r="AR45">
        <v>96800.9</v>
      </c>
      <c r="AS45" t="s">
        <v>465</v>
      </c>
      <c r="AT45" t="s">
        <v>323</v>
      </c>
      <c r="AU45">
        <v>1635</v>
      </c>
      <c r="AV45">
        <v>660.6</v>
      </c>
      <c r="AW45">
        <v>69.2</v>
      </c>
      <c r="AX45" t="s">
        <v>324</v>
      </c>
      <c r="AY45" t="s">
        <v>325</v>
      </c>
      <c r="AZ45" t="s">
        <v>326</v>
      </c>
      <c r="BA45" t="s">
        <v>327</v>
      </c>
      <c r="BB45" t="s">
        <v>466</v>
      </c>
      <c r="BC45" t="s">
        <v>467</v>
      </c>
      <c r="BD45">
        <v>97016.2</v>
      </c>
      <c r="BE45" t="s">
        <v>468</v>
      </c>
      <c r="BF45" t="s">
        <v>323</v>
      </c>
      <c r="BG45">
        <v>1636</v>
      </c>
      <c r="BH45">
        <v>702</v>
      </c>
      <c r="BI45">
        <v>29</v>
      </c>
      <c r="BJ45" t="s">
        <v>324</v>
      </c>
      <c r="BK45" t="s">
        <v>325</v>
      </c>
      <c r="BL45" t="s">
        <v>326</v>
      </c>
      <c r="BM45" t="s">
        <v>327</v>
      </c>
      <c r="BN45" t="s">
        <v>469</v>
      </c>
      <c r="BO45" t="s">
        <v>470</v>
      </c>
      <c r="BP45">
        <v>97647.4</v>
      </c>
      <c r="BQ45" t="s">
        <v>471</v>
      </c>
      <c r="BR45" t="s">
        <v>323</v>
      </c>
      <c r="BS45">
        <v>1637</v>
      </c>
      <c r="BT45">
        <v>648</v>
      </c>
      <c r="BU45">
        <v>83.4</v>
      </c>
      <c r="BV45" t="s">
        <v>324</v>
      </c>
      <c r="BW45" t="s">
        <v>325</v>
      </c>
      <c r="BX45" t="s">
        <v>326</v>
      </c>
      <c r="BY45" t="s">
        <v>327</v>
      </c>
      <c r="BZ45" t="s">
        <v>472</v>
      </c>
      <c r="CA45" t="s">
        <v>473</v>
      </c>
      <c r="CB45">
        <v>97895.9</v>
      </c>
      <c r="CC45" t="s">
        <v>474</v>
      </c>
      <c r="CD45" t="s">
        <v>323</v>
      </c>
      <c r="CE45">
        <v>1638</v>
      </c>
      <c r="CF45">
        <v>516.5</v>
      </c>
      <c r="CG45">
        <v>153.80000000000001</v>
      </c>
      <c r="CH45" t="s">
        <v>324</v>
      </c>
      <c r="CI45" t="s">
        <v>325</v>
      </c>
      <c r="CJ45" t="s">
        <v>326</v>
      </c>
      <c r="CK45" t="s">
        <v>327</v>
      </c>
      <c r="CL45" t="s">
        <v>475</v>
      </c>
      <c r="CM45" t="s">
        <v>476</v>
      </c>
      <c r="CN45">
        <v>98161.1</v>
      </c>
      <c r="CO45" t="s">
        <v>477</v>
      </c>
      <c r="CP45" t="s">
        <v>323</v>
      </c>
      <c r="CQ45">
        <v>1639</v>
      </c>
      <c r="CR45">
        <v>676.8</v>
      </c>
      <c r="CS45">
        <v>82.6</v>
      </c>
      <c r="CT45" t="s">
        <v>324</v>
      </c>
      <c r="CU45" t="s">
        <v>325</v>
      </c>
      <c r="CV45" t="s">
        <v>326</v>
      </c>
      <c r="CW45" t="s">
        <v>327</v>
      </c>
      <c r="CX45" t="s">
        <v>478</v>
      </c>
      <c r="CY45" t="s">
        <v>479</v>
      </c>
      <c r="CZ45">
        <v>98393.9</v>
      </c>
      <c r="DA45" t="s">
        <v>480</v>
      </c>
      <c r="DB45" t="s">
        <v>323</v>
      </c>
      <c r="DC45">
        <v>1640</v>
      </c>
      <c r="DD45">
        <v>639.70000000000005</v>
      </c>
      <c r="DE45">
        <v>277.2</v>
      </c>
      <c r="DF45" t="s">
        <v>324</v>
      </c>
      <c r="DG45" t="s">
        <v>325</v>
      </c>
      <c r="DH45" t="s">
        <v>326</v>
      </c>
      <c r="DI45" t="s">
        <v>327</v>
      </c>
      <c r="DJ45" t="s">
        <v>481</v>
      </c>
      <c r="DK45" t="s">
        <v>482</v>
      </c>
      <c r="DL45">
        <v>99820.9</v>
      </c>
      <c r="DM45" t="s">
        <v>483</v>
      </c>
      <c r="DN45" t="s">
        <v>323</v>
      </c>
      <c r="DO45">
        <v>1643</v>
      </c>
      <c r="DP45">
        <v>736.6</v>
      </c>
      <c r="DQ45">
        <v>183.4</v>
      </c>
      <c r="DR45" t="s">
        <v>324</v>
      </c>
      <c r="DS45" t="s">
        <v>325</v>
      </c>
      <c r="DT45" t="s">
        <v>326</v>
      </c>
      <c r="DU45" t="s">
        <v>327</v>
      </c>
      <c r="DV45" t="s">
        <v>484</v>
      </c>
      <c r="DW45" t="s">
        <v>485</v>
      </c>
      <c r="DX45">
        <v>100003.6</v>
      </c>
      <c r="DY45" t="s">
        <v>486</v>
      </c>
      <c r="DZ45" t="s">
        <v>323</v>
      </c>
      <c r="EA45">
        <v>1644</v>
      </c>
      <c r="EB45">
        <v>652.9</v>
      </c>
      <c r="EC45">
        <v>78.599999999999994</v>
      </c>
      <c r="ED45" t="s">
        <v>324</v>
      </c>
      <c r="EE45" t="s">
        <v>325</v>
      </c>
      <c r="EF45" t="s">
        <v>326</v>
      </c>
      <c r="EG45" t="s">
        <v>327</v>
      </c>
      <c r="EH45" t="s">
        <v>487</v>
      </c>
      <c r="HC45">
        <v>688</v>
      </c>
      <c r="HD45">
        <v>32</v>
      </c>
      <c r="HE45">
        <v>699</v>
      </c>
      <c r="HF45">
        <v>85</v>
      </c>
      <c r="HG45">
        <v>719</v>
      </c>
      <c r="HH45">
        <v>141</v>
      </c>
      <c r="HI45">
        <v>660</v>
      </c>
      <c r="HJ45">
        <v>69</v>
      </c>
      <c r="HK45">
        <v>702</v>
      </c>
      <c r="HL45">
        <v>29</v>
      </c>
      <c r="HM45">
        <v>648</v>
      </c>
      <c r="HN45">
        <v>83</v>
      </c>
      <c r="HO45">
        <v>516</v>
      </c>
      <c r="HP45">
        <v>153</v>
      </c>
      <c r="HQ45">
        <v>676</v>
      </c>
      <c r="HR45">
        <v>82</v>
      </c>
      <c r="HS45">
        <v>639</v>
      </c>
      <c r="HT45">
        <v>277</v>
      </c>
      <c r="HU45">
        <v>736</v>
      </c>
      <c r="HV45">
        <v>183</v>
      </c>
      <c r="HW45">
        <v>652</v>
      </c>
      <c r="HX45">
        <v>78</v>
      </c>
      <c r="IK45">
        <v>688</v>
      </c>
      <c r="IL45">
        <v>32</v>
      </c>
      <c r="IM45">
        <v>699</v>
      </c>
      <c r="IN45">
        <v>85</v>
      </c>
      <c r="IO45">
        <v>719</v>
      </c>
      <c r="IP45">
        <v>141</v>
      </c>
      <c r="IQ45">
        <v>660</v>
      </c>
      <c r="IR45">
        <v>69</v>
      </c>
      <c r="IS45">
        <v>702</v>
      </c>
      <c r="IT45">
        <v>29</v>
      </c>
      <c r="IU45">
        <v>648</v>
      </c>
      <c r="IV45">
        <v>83</v>
      </c>
      <c r="IW45">
        <v>516</v>
      </c>
      <c r="IX45">
        <v>153</v>
      </c>
      <c r="IY45">
        <v>676</v>
      </c>
      <c r="IZ45">
        <v>82</v>
      </c>
      <c r="JA45">
        <v>639</v>
      </c>
      <c r="JB45">
        <v>277</v>
      </c>
      <c r="JC45">
        <v>736</v>
      </c>
      <c r="JD45">
        <v>183</v>
      </c>
      <c r="JE45">
        <v>652</v>
      </c>
      <c r="JF45">
        <v>78</v>
      </c>
      <c r="JS45">
        <v>736</v>
      </c>
      <c r="JT45">
        <v>183</v>
      </c>
      <c r="JU45">
        <v>639</v>
      </c>
      <c r="JV45">
        <v>277</v>
      </c>
      <c r="JW45">
        <v>516</v>
      </c>
      <c r="JX45">
        <v>153</v>
      </c>
      <c r="JY45">
        <v>688</v>
      </c>
      <c r="JZ45">
        <v>32</v>
      </c>
      <c r="KA45">
        <v>702</v>
      </c>
      <c r="KB45">
        <v>29</v>
      </c>
      <c r="KC45">
        <v>736</v>
      </c>
      <c r="KD45">
        <v>183</v>
      </c>
      <c r="KM45">
        <v>736</v>
      </c>
      <c r="KN45">
        <v>183</v>
      </c>
      <c r="KO45">
        <v>639</v>
      </c>
      <c r="KP45">
        <v>277</v>
      </c>
      <c r="KQ45">
        <v>516</v>
      </c>
      <c r="KR45">
        <v>153</v>
      </c>
      <c r="KS45">
        <v>688</v>
      </c>
      <c r="KT45">
        <v>32</v>
      </c>
      <c r="KU45">
        <v>702</v>
      </c>
      <c r="KV45">
        <v>29</v>
      </c>
      <c r="KW45">
        <v>736</v>
      </c>
      <c r="KX45">
        <v>183</v>
      </c>
      <c r="LG45">
        <v>642.40992804423797</v>
      </c>
      <c r="LH45">
        <v>154.47734897387801</v>
      </c>
      <c r="LI45">
        <v>4.67557668184422E-2</v>
      </c>
      <c r="LK45">
        <f t="shared" si="0"/>
        <v>12.441709550387047</v>
      </c>
    </row>
    <row r="46" spans="1:323" x14ac:dyDescent="0.15">
      <c r="A46">
        <v>44</v>
      </c>
      <c r="B46">
        <v>54</v>
      </c>
      <c r="C46">
        <v>95340.2</v>
      </c>
      <c r="D46">
        <v>100202.5</v>
      </c>
      <c r="E46">
        <v>281.80000000000302</v>
      </c>
      <c r="F46">
        <v>4862.3</v>
      </c>
      <c r="G46" t="s">
        <v>458</v>
      </c>
      <c r="H46">
        <v>95340.2</v>
      </c>
      <c r="I46" t="s">
        <v>459</v>
      </c>
      <c r="J46" t="s">
        <v>323</v>
      </c>
      <c r="K46">
        <v>1631</v>
      </c>
      <c r="L46">
        <v>699.8</v>
      </c>
      <c r="M46">
        <v>85.3</v>
      </c>
      <c r="N46" t="s">
        <v>324</v>
      </c>
      <c r="O46" t="s">
        <v>325</v>
      </c>
      <c r="P46" t="s">
        <v>326</v>
      </c>
      <c r="Q46" t="s">
        <v>327</v>
      </c>
      <c r="R46" t="s">
        <v>460</v>
      </c>
      <c r="S46" t="s">
        <v>461</v>
      </c>
      <c r="T46">
        <v>96617.9</v>
      </c>
      <c r="U46" t="s">
        <v>462</v>
      </c>
      <c r="V46" t="s">
        <v>323</v>
      </c>
      <c r="W46">
        <v>1634</v>
      </c>
      <c r="X46">
        <v>719.6</v>
      </c>
      <c r="Y46">
        <v>141.69999999999999</v>
      </c>
      <c r="Z46" t="s">
        <v>324</v>
      </c>
      <c r="AA46" t="s">
        <v>325</v>
      </c>
      <c r="AB46" t="s">
        <v>326</v>
      </c>
      <c r="AC46" t="s">
        <v>327</v>
      </c>
      <c r="AD46" t="s">
        <v>463</v>
      </c>
      <c r="AE46" t="s">
        <v>464</v>
      </c>
      <c r="AF46">
        <v>96800.9</v>
      </c>
      <c r="AG46" t="s">
        <v>465</v>
      </c>
      <c r="AH46" t="s">
        <v>323</v>
      </c>
      <c r="AI46">
        <v>1635</v>
      </c>
      <c r="AJ46">
        <v>660.6</v>
      </c>
      <c r="AK46">
        <v>69.2</v>
      </c>
      <c r="AL46" t="s">
        <v>324</v>
      </c>
      <c r="AM46" t="s">
        <v>325</v>
      </c>
      <c r="AN46" t="s">
        <v>326</v>
      </c>
      <c r="AO46" t="s">
        <v>327</v>
      </c>
      <c r="AP46" t="s">
        <v>466</v>
      </c>
      <c r="AQ46" t="s">
        <v>467</v>
      </c>
      <c r="AR46">
        <v>97016.2</v>
      </c>
      <c r="AS46" t="s">
        <v>468</v>
      </c>
      <c r="AT46" t="s">
        <v>323</v>
      </c>
      <c r="AU46">
        <v>1636</v>
      </c>
      <c r="AV46">
        <v>702</v>
      </c>
      <c r="AW46">
        <v>29</v>
      </c>
      <c r="AX46" t="s">
        <v>324</v>
      </c>
      <c r="AY46" t="s">
        <v>325</v>
      </c>
      <c r="AZ46" t="s">
        <v>326</v>
      </c>
      <c r="BA46" t="s">
        <v>327</v>
      </c>
      <c r="BB46" t="s">
        <v>469</v>
      </c>
      <c r="BC46" t="s">
        <v>470</v>
      </c>
      <c r="BD46">
        <v>97647.4</v>
      </c>
      <c r="BE46" t="s">
        <v>471</v>
      </c>
      <c r="BF46" t="s">
        <v>323</v>
      </c>
      <c r="BG46">
        <v>1637</v>
      </c>
      <c r="BH46">
        <v>648</v>
      </c>
      <c r="BI46">
        <v>83.4</v>
      </c>
      <c r="BJ46" t="s">
        <v>324</v>
      </c>
      <c r="BK46" t="s">
        <v>325</v>
      </c>
      <c r="BL46" t="s">
        <v>326</v>
      </c>
      <c r="BM46" t="s">
        <v>327</v>
      </c>
      <c r="BN46" t="s">
        <v>472</v>
      </c>
      <c r="BO46" t="s">
        <v>473</v>
      </c>
      <c r="BP46">
        <v>97895.9</v>
      </c>
      <c r="BQ46" t="s">
        <v>474</v>
      </c>
      <c r="BR46" t="s">
        <v>323</v>
      </c>
      <c r="BS46">
        <v>1638</v>
      </c>
      <c r="BT46">
        <v>516.5</v>
      </c>
      <c r="BU46">
        <v>153.80000000000001</v>
      </c>
      <c r="BV46" t="s">
        <v>324</v>
      </c>
      <c r="BW46" t="s">
        <v>325</v>
      </c>
      <c r="BX46" t="s">
        <v>326</v>
      </c>
      <c r="BY46" t="s">
        <v>327</v>
      </c>
      <c r="BZ46" t="s">
        <v>475</v>
      </c>
      <c r="CA46" t="s">
        <v>476</v>
      </c>
      <c r="CB46">
        <v>98161.1</v>
      </c>
      <c r="CC46" t="s">
        <v>477</v>
      </c>
      <c r="CD46" t="s">
        <v>323</v>
      </c>
      <c r="CE46">
        <v>1639</v>
      </c>
      <c r="CF46">
        <v>676.8</v>
      </c>
      <c r="CG46">
        <v>82.6</v>
      </c>
      <c r="CH46" t="s">
        <v>324</v>
      </c>
      <c r="CI46" t="s">
        <v>325</v>
      </c>
      <c r="CJ46" t="s">
        <v>326</v>
      </c>
      <c r="CK46" t="s">
        <v>327</v>
      </c>
      <c r="CL46" t="s">
        <v>478</v>
      </c>
      <c r="CM46" t="s">
        <v>479</v>
      </c>
      <c r="CN46">
        <v>98393.9</v>
      </c>
      <c r="CO46" t="s">
        <v>480</v>
      </c>
      <c r="CP46" t="s">
        <v>323</v>
      </c>
      <c r="CQ46">
        <v>1640</v>
      </c>
      <c r="CR46">
        <v>639.70000000000005</v>
      </c>
      <c r="CS46">
        <v>277.2</v>
      </c>
      <c r="CT46" t="s">
        <v>324</v>
      </c>
      <c r="CU46" t="s">
        <v>325</v>
      </c>
      <c r="CV46" t="s">
        <v>326</v>
      </c>
      <c r="CW46" t="s">
        <v>327</v>
      </c>
      <c r="CX46" t="s">
        <v>481</v>
      </c>
      <c r="CY46" t="s">
        <v>482</v>
      </c>
      <c r="CZ46">
        <v>99820.9</v>
      </c>
      <c r="DA46" t="s">
        <v>483</v>
      </c>
      <c r="DB46" t="s">
        <v>323</v>
      </c>
      <c r="DC46">
        <v>1643</v>
      </c>
      <c r="DD46">
        <v>736.6</v>
      </c>
      <c r="DE46">
        <v>183.4</v>
      </c>
      <c r="DF46" t="s">
        <v>324</v>
      </c>
      <c r="DG46" t="s">
        <v>325</v>
      </c>
      <c r="DH46" t="s">
        <v>326</v>
      </c>
      <c r="DI46" t="s">
        <v>327</v>
      </c>
      <c r="DJ46" t="s">
        <v>484</v>
      </c>
      <c r="DK46" t="s">
        <v>485</v>
      </c>
      <c r="DL46">
        <v>100003.6</v>
      </c>
      <c r="DM46" t="s">
        <v>486</v>
      </c>
      <c r="DN46" t="s">
        <v>323</v>
      </c>
      <c r="DO46">
        <v>1644</v>
      </c>
      <c r="DP46">
        <v>652.9</v>
      </c>
      <c r="DQ46">
        <v>78.599999999999994</v>
      </c>
      <c r="DR46" t="s">
        <v>324</v>
      </c>
      <c r="DS46" t="s">
        <v>325</v>
      </c>
      <c r="DT46" t="s">
        <v>326</v>
      </c>
      <c r="DU46" t="s">
        <v>327</v>
      </c>
      <c r="DV46" t="s">
        <v>487</v>
      </c>
      <c r="DW46" t="s">
        <v>488</v>
      </c>
      <c r="DX46">
        <v>100202.5</v>
      </c>
      <c r="DY46" t="s">
        <v>489</v>
      </c>
      <c r="DZ46" t="s">
        <v>323</v>
      </c>
      <c r="EA46">
        <v>1645</v>
      </c>
      <c r="EB46">
        <v>697.2</v>
      </c>
      <c r="EC46">
        <v>37.799999999999997</v>
      </c>
      <c r="ED46" t="s">
        <v>324</v>
      </c>
      <c r="EE46" t="s">
        <v>325</v>
      </c>
      <c r="EF46" t="s">
        <v>326</v>
      </c>
      <c r="EG46" t="s">
        <v>327</v>
      </c>
      <c r="EH46" t="s">
        <v>490</v>
      </c>
      <c r="HC46">
        <v>699</v>
      </c>
      <c r="HD46">
        <v>85</v>
      </c>
      <c r="HE46">
        <v>719</v>
      </c>
      <c r="HF46">
        <v>141</v>
      </c>
      <c r="HG46">
        <v>660</v>
      </c>
      <c r="HH46">
        <v>69</v>
      </c>
      <c r="HI46">
        <v>702</v>
      </c>
      <c r="HJ46">
        <v>29</v>
      </c>
      <c r="HK46">
        <v>648</v>
      </c>
      <c r="HL46">
        <v>83</v>
      </c>
      <c r="HM46">
        <v>516</v>
      </c>
      <c r="HN46">
        <v>153</v>
      </c>
      <c r="HO46">
        <v>676</v>
      </c>
      <c r="HP46">
        <v>82</v>
      </c>
      <c r="HQ46">
        <v>639</v>
      </c>
      <c r="HR46">
        <v>277</v>
      </c>
      <c r="HS46">
        <v>736</v>
      </c>
      <c r="HT46">
        <v>183</v>
      </c>
      <c r="HU46">
        <v>652</v>
      </c>
      <c r="HV46">
        <v>78</v>
      </c>
      <c r="HW46">
        <v>697</v>
      </c>
      <c r="HX46">
        <v>37</v>
      </c>
      <c r="IK46">
        <v>699</v>
      </c>
      <c r="IL46">
        <v>85</v>
      </c>
      <c r="IM46">
        <v>719</v>
      </c>
      <c r="IN46">
        <v>141</v>
      </c>
      <c r="IO46">
        <v>660</v>
      </c>
      <c r="IP46">
        <v>69</v>
      </c>
      <c r="IQ46">
        <v>702</v>
      </c>
      <c r="IR46">
        <v>29</v>
      </c>
      <c r="IS46">
        <v>648</v>
      </c>
      <c r="IT46">
        <v>83</v>
      </c>
      <c r="IU46">
        <v>516</v>
      </c>
      <c r="IV46">
        <v>153</v>
      </c>
      <c r="IW46">
        <v>676</v>
      </c>
      <c r="IX46">
        <v>82</v>
      </c>
      <c r="IY46">
        <v>639</v>
      </c>
      <c r="IZ46">
        <v>277</v>
      </c>
      <c r="JA46">
        <v>736</v>
      </c>
      <c r="JB46">
        <v>183</v>
      </c>
      <c r="JC46">
        <v>652</v>
      </c>
      <c r="JD46">
        <v>78</v>
      </c>
      <c r="JE46">
        <v>697</v>
      </c>
      <c r="JF46">
        <v>37</v>
      </c>
      <c r="JS46">
        <v>736</v>
      </c>
      <c r="JT46">
        <v>183</v>
      </c>
      <c r="JU46">
        <v>639</v>
      </c>
      <c r="JV46">
        <v>277</v>
      </c>
      <c r="JW46">
        <v>516</v>
      </c>
      <c r="JX46">
        <v>153</v>
      </c>
      <c r="JY46">
        <v>702</v>
      </c>
      <c r="JZ46">
        <v>29</v>
      </c>
      <c r="KA46">
        <v>736</v>
      </c>
      <c r="KB46">
        <v>183</v>
      </c>
      <c r="KM46">
        <v>736</v>
      </c>
      <c r="KN46">
        <v>183</v>
      </c>
      <c r="KO46">
        <v>639</v>
      </c>
      <c r="KP46">
        <v>277</v>
      </c>
      <c r="KQ46">
        <v>516</v>
      </c>
      <c r="KR46">
        <v>153</v>
      </c>
      <c r="KS46">
        <v>702</v>
      </c>
      <c r="KT46">
        <v>29</v>
      </c>
      <c r="KU46">
        <v>736</v>
      </c>
      <c r="KV46">
        <v>183</v>
      </c>
      <c r="LG46">
        <v>642.55760259816998</v>
      </c>
      <c r="LH46">
        <v>156.21240035429599</v>
      </c>
      <c r="LI46">
        <v>0.37280613009255598</v>
      </c>
      <c r="LK46">
        <f t="shared" si="0"/>
        <v>105.05676746008341</v>
      </c>
    </row>
    <row r="47" spans="1:323" x14ac:dyDescent="0.15">
      <c r="A47">
        <v>45</v>
      </c>
      <c r="B47">
        <v>56</v>
      </c>
      <c r="C47">
        <v>96617.9</v>
      </c>
      <c r="D47">
        <v>101032.1</v>
      </c>
      <c r="E47">
        <v>1277.7</v>
      </c>
      <c r="F47">
        <v>4414.2000000000098</v>
      </c>
      <c r="G47" t="s">
        <v>461</v>
      </c>
      <c r="H47">
        <v>96617.9</v>
      </c>
      <c r="I47" t="s">
        <v>462</v>
      </c>
      <c r="J47" t="s">
        <v>323</v>
      </c>
      <c r="K47">
        <v>1634</v>
      </c>
      <c r="L47">
        <v>719.6</v>
      </c>
      <c r="M47">
        <v>141.69999999999999</v>
      </c>
      <c r="N47" t="s">
        <v>324</v>
      </c>
      <c r="O47" t="s">
        <v>325</v>
      </c>
      <c r="P47" t="s">
        <v>326</v>
      </c>
      <c r="Q47" t="s">
        <v>327</v>
      </c>
      <c r="R47" t="s">
        <v>463</v>
      </c>
      <c r="S47" t="s">
        <v>464</v>
      </c>
      <c r="T47">
        <v>96800.9</v>
      </c>
      <c r="U47" t="s">
        <v>465</v>
      </c>
      <c r="V47" t="s">
        <v>323</v>
      </c>
      <c r="W47">
        <v>1635</v>
      </c>
      <c r="X47">
        <v>660.6</v>
      </c>
      <c r="Y47">
        <v>69.2</v>
      </c>
      <c r="Z47" t="s">
        <v>324</v>
      </c>
      <c r="AA47" t="s">
        <v>325</v>
      </c>
      <c r="AB47" t="s">
        <v>326</v>
      </c>
      <c r="AC47" t="s">
        <v>327</v>
      </c>
      <c r="AD47" t="s">
        <v>466</v>
      </c>
      <c r="AE47" t="s">
        <v>467</v>
      </c>
      <c r="AF47">
        <v>97016.2</v>
      </c>
      <c r="AG47" t="s">
        <v>468</v>
      </c>
      <c r="AH47" t="s">
        <v>323</v>
      </c>
      <c r="AI47">
        <v>1636</v>
      </c>
      <c r="AJ47">
        <v>702</v>
      </c>
      <c r="AK47">
        <v>29</v>
      </c>
      <c r="AL47" t="s">
        <v>324</v>
      </c>
      <c r="AM47" t="s">
        <v>325</v>
      </c>
      <c r="AN47" t="s">
        <v>326</v>
      </c>
      <c r="AO47" t="s">
        <v>327</v>
      </c>
      <c r="AP47" t="s">
        <v>469</v>
      </c>
      <c r="AQ47" t="s">
        <v>470</v>
      </c>
      <c r="AR47">
        <v>97647.4</v>
      </c>
      <c r="AS47" t="s">
        <v>471</v>
      </c>
      <c r="AT47" t="s">
        <v>323</v>
      </c>
      <c r="AU47">
        <v>1637</v>
      </c>
      <c r="AV47">
        <v>648</v>
      </c>
      <c r="AW47">
        <v>83.4</v>
      </c>
      <c r="AX47" t="s">
        <v>324</v>
      </c>
      <c r="AY47" t="s">
        <v>325</v>
      </c>
      <c r="AZ47" t="s">
        <v>326</v>
      </c>
      <c r="BA47" t="s">
        <v>327</v>
      </c>
      <c r="BB47" t="s">
        <v>472</v>
      </c>
      <c r="BC47" t="s">
        <v>473</v>
      </c>
      <c r="BD47">
        <v>97895.9</v>
      </c>
      <c r="BE47" t="s">
        <v>474</v>
      </c>
      <c r="BF47" t="s">
        <v>323</v>
      </c>
      <c r="BG47">
        <v>1638</v>
      </c>
      <c r="BH47">
        <v>516.5</v>
      </c>
      <c r="BI47">
        <v>153.80000000000001</v>
      </c>
      <c r="BJ47" t="s">
        <v>324</v>
      </c>
      <c r="BK47" t="s">
        <v>325</v>
      </c>
      <c r="BL47" t="s">
        <v>326</v>
      </c>
      <c r="BM47" t="s">
        <v>327</v>
      </c>
      <c r="BN47" t="s">
        <v>475</v>
      </c>
      <c r="BO47" t="s">
        <v>476</v>
      </c>
      <c r="BP47">
        <v>98161.1</v>
      </c>
      <c r="BQ47" t="s">
        <v>477</v>
      </c>
      <c r="BR47" t="s">
        <v>323</v>
      </c>
      <c r="BS47">
        <v>1639</v>
      </c>
      <c r="BT47">
        <v>676.8</v>
      </c>
      <c r="BU47">
        <v>82.6</v>
      </c>
      <c r="BV47" t="s">
        <v>324</v>
      </c>
      <c r="BW47" t="s">
        <v>325</v>
      </c>
      <c r="BX47" t="s">
        <v>326</v>
      </c>
      <c r="BY47" t="s">
        <v>327</v>
      </c>
      <c r="BZ47" t="s">
        <v>478</v>
      </c>
      <c r="CA47" t="s">
        <v>479</v>
      </c>
      <c r="CB47">
        <v>98393.9</v>
      </c>
      <c r="CC47" t="s">
        <v>480</v>
      </c>
      <c r="CD47" t="s">
        <v>323</v>
      </c>
      <c r="CE47">
        <v>1640</v>
      </c>
      <c r="CF47">
        <v>639.70000000000005</v>
      </c>
      <c r="CG47">
        <v>277.2</v>
      </c>
      <c r="CH47" t="s">
        <v>324</v>
      </c>
      <c r="CI47" t="s">
        <v>325</v>
      </c>
      <c r="CJ47" t="s">
        <v>326</v>
      </c>
      <c r="CK47" t="s">
        <v>327</v>
      </c>
      <c r="CL47" t="s">
        <v>481</v>
      </c>
      <c r="CM47" t="s">
        <v>482</v>
      </c>
      <c r="CN47">
        <v>99820.9</v>
      </c>
      <c r="CO47" t="s">
        <v>483</v>
      </c>
      <c r="CP47" t="s">
        <v>323</v>
      </c>
      <c r="CQ47">
        <v>1643</v>
      </c>
      <c r="CR47">
        <v>736.6</v>
      </c>
      <c r="CS47">
        <v>183.4</v>
      </c>
      <c r="CT47" t="s">
        <v>324</v>
      </c>
      <c r="CU47" t="s">
        <v>325</v>
      </c>
      <c r="CV47" t="s">
        <v>326</v>
      </c>
      <c r="CW47" t="s">
        <v>327</v>
      </c>
      <c r="CX47" t="s">
        <v>484</v>
      </c>
      <c r="CY47" t="s">
        <v>485</v>
      </c>
      <c r="CZ47">
        <v>100003.6</v>
      </c>
      <c r="DA47" t="s">
        <v>486</v>
      </c>
      <c r="DB47" t="s">
        <v>323</v>
      </c>
      <c r="DC47">
        <v>1644</v>
      </c>
      <c r="DD47">
        <v>652.9</v>
      </c>
      <c r="DE47">
        <v>78.599999999999994</v>
      </c>
      <c r="DF47" t="s">
        <v>324</v>
      </c>
      <c r="DG47" t="s">
        <v>325</v>
      </c>
      <c r="DH47" t="s">
        <v>326</v>
      </c>
      <c r="DI47" t="s">
        <v>327</v>
      </c>
      <c r="DJ47" t="s">
        <v>487</v>
      </c>
      <c r="DK47" t="s">
        <v>488</v>
      </c>
      <c r="DL47">
        <v>100202.5</v>
      </c>
      <c r="DM47" t="s">
        <v>489</v>
      </c>
      <c r="DN47" t="s">
        <v>323</v>
      </c>
      <c r="DO47">
        <v>1645</v>
      </c>
      <c r="DP47">
        <v>697.2</v>
      </c>
      <c r="DQ47">
        <v>37.799999999999997</v>
      </c>
      <c r="DR47" t="s">
        <v>324</v>
      </c>
      <c r="DS47" t="s">
        <v>325</v>
      </c>
      <c r="DT47" t="s">
        <v>326</v>
      </c>
      <c r="DU47" t="s">
        <v>327</v>
      </c>
      <c r="DV47" t="s">
        <v>490</v>
      </c>
      <c r="DW47" t="s">
        <v>491</v>
      </c>
      <c r="DX47">
        <v>100750.2</v>
      </c>
      <c r="DY47" t="s">
        <v>492</v>
      </c>
      <c r="DZ47" t="s">
        <v>323</v>
      </c>
      <c r="EA47">
        <v>1646</v>
      </c>
      <c r="EB47">
        <v>685.8</v>
      </c>
      <c r="EC47">
        <v>40.299999999999997</v>
      </c>
      <c r="ED47" t="s">
        <v>324</v>
      </c>
      <c r="EE47" t="s">
        <v>325</v>
      </c>
      <c r="EF47" t="s">
        <v>326</v>
      </c>
      <c r="EG47" t="s">
        <v>327</v>
      </c>
      <c r="EH47" t="s">
        <v>493</v>
      </c>
      <c r="EI47" t="s">
        <v>494</v>
      </c>
      <c r="EJ47">
        <v>101032.1</v>
      </c>
      <c r="EK47" t="s">
        <v>495</v>
      </c>
      <c r="EL47" t="s">
        <v>323</v>
      </c>
      <c r="EM47">
        <v>1647</v>
      </c>
      <c r="EN47">
        <v>647.4</v>
      </c>
      <c r="EO47">
        <v>212.8</v>
      </c>
      <c r="EP47" t="s">
        <v>324</v>
      </c>
      <c r="EQ47" t="s">
        <v>325</v>
      </c>
      <c r="ER47" t="s">
        <v>326</v>
      </c>
      <c r="ES47" t="s">
        <v>327</v>
      </c>
      <c r="ET47" t="s">
        <v>496</v>
      </c>
      <c r="HC47">
        <v>719</v>
      </c>
      <c r="HD47">
        <v>141</v>
      </c>
      <c r="HE47">
        <v>660</v>
      </c>
      <c r="HF47">
        <v>69</v>
      </c>
      <c r="HG47">
        <v>702</v>
      </c>
      <c r="HH47">
        <v>29</v>
      </c>
      <c r="HI47">
        <v>648</v>
      </c>
      <c r="HJ47">
        <v>83</v>
      </c>
      <c r="HK47">
        <v>516</v>
      </c>
      <c r="HL47">
        <v>153</v>
      </c>
      <c r="HM47">
        <v>676</v>
      </c>
      <c r="HN47">
        <v>82</v>
      </c>
      <c r="HO47">
        <v>639</v>
      </c>
      <c r="HP47">
        <v>277</v>
      </c>
      <c r="HQ47">
        <v>736</v>
      </c>
      <c r="HR47">
        <v>183</v>
      </c>
      <c r="HS47">
        <v>652</v>
      </c>
      <c r="HT47">
        <v>78</v>
      </c>
      <c r="HU47">
        <v>697</v>
      </c>
      <c r="HV47">
        <v>37</v>
      </c>
      <c r="HW47">
        <v>685</v>
      </c>
      <c r="HX47">
        <v>40</v>
      </c>
      <c r="HY47">
        <v>647</v>
      </c>
      <c r="HZ47">
        <v>212</v>
      </c>
      <c r="IK47">
        <v>719</v>
      </c>
      <c r="IL47">
        <v>141</v>
      </c>
      <c r="IM47">
        <v>660</v>
      </c>
      <c r="IN47">
        <v>69</v>
      </c>
      <c r="IO47">
        <v>702</v>
      </c>
      <c r="IP47">
        <v>29</v>
      </c>
      <c r="IQ47">
        <v>648</v>
      </c>
      <c r="IR47">
        <v>83</v>
      </c>
      <c r="IS47">
        <v>516</v>
      </c>
      <c r="IT47">
        <v>153</v>
      </c>
      <c r="IU47">
        <v>676</v>
      </c>
      <c r="IV47">
        <v>82</v>
      </c>
      <c r="IW47">
        <v>639</v>
      </c>
      <c r="IX47">
        <v>277</v>
      </c>
      <c r="IY47">
        <v>736</v>
      </c>
      <c r="IZ47">
        <v>183</v>
      </c>
      <c r="JA47">
        <v>652</v>
      </c>
      <c r="JB47">
        <v>78</v>
      </c>
      <c r="JC47">
        <v>697</v>
      </c>
      <c r="JD47">
        <v>37</v>
      </c>
      <c r="JE47">
        <v>685</v>
      </c>
      <c r="JF47">
        <v>40</v>
      </c>
      <c r="JG47">
        <v>647</v>
      </c>
      <c r="JH47">
        <v>212</v>
      </c>
      <c r="JS47">
        <v>736</v>
      </c>
      <c r="JT47">
        <v>183</v>
      </c>
      <c r="JU47">
        <v>639</v>
      </c>
      <c r="JV47">
        <v>277</v>
      </c>
      <c r="JW47">
        <v>516</v>
      </c>
      <c r="JX47">
        <v>153</v>
      </c>
      <c r="JY47">
        <v>685</v>
      </c>
      <c r="JZ47">
        <v>40</v>
      </c>
      <c r="KA47">
        <v>702</v>
      </c>
      <c r="KB47">
        <v>29</v>
      </c>
      <c r="KC47">
        <v>736</v>
      </c>
      <c r="KD47">
        <v>183</v>
      </c>
      <c r="KM47">
        <v>736</v>
      </c>
      <c r="KN47">
        <v>183</v>
      </c>
      <c r="KO47">
        <v>639</v>
      </c>
      <c r="KP47">
        <v>277</v>
      </c>
      <c r="KQ47">
        <v>516</v>
      </c>
      <c r="KR47">
        <v>153</v>
      </c>
      <c r="KS47">
        <v>685</v>
      </c>
      <c r="KT47">
        <v>40</v>
      </c>
      <c r="KU47">
        <v>702</v>
      </c>
      <c r="KV47">
        <v>29</v>
      </c>
      <c r="KW47">
        <v>736</v>
      </c>
      <c r="KX47">
        <v>183</v>
      </c>
      <c r="LG47">
        <v>642.548579652699</v>
      </c>
      <c r="LH47">
        <v>156.12220413363499</v>
      </c>
      <c r="LI47">
        <v>0.39866187541071901</v>
      </c>
      <c r="LK47">
        <f t="shared" si="0"/>
        <v>509.37027821227571</v>
      </c>
    </row>
    <row r="48" spans="1:323" x14ac:dyDescent="0.15">
      <c r="A48">
        <v>46</v>
      </c>
      <c r="B48">
        <v>56</v>
      </c>
      <c r="C48">
        <v>96800.9</v>
      </c>
      <c r="D48">
        <v>101032.1</v>
      </c>
      <c r="E48">
        <v>183</v>
      </c>
      <c r="F48">
        <v>4231.2000000000098</v>
      </c>
      <c r="G48" t="s">
        <v>464</v>
      </c>
      <c r="H48">
        <v>96800.9</v>
      </c>
      <c r="I48" t="s">
        <v>465</v>
      </c>
      <c r="J48" t="s">
        <v>323</v>
      </c>
      <c r="K48">
        <v>1635</v>
      </c>
      <c r="L48">
        <v>660.6</v>
      </c>
      <c r="M48">
        <v>69.2</v>
      </c>
      <c r="N48" t="s">
        <v>324</v>
      </c>
      <c r="O48" t="s">
        <v>325</v>
      </c>
      <c r="P48" t="s">
        <v>326</v>
      </c>
      <c r="Q48" t="s">
        <v>327</v>
      </c>
      <c r="R48" t="s">
        <v>466</v>
      </c>
      <c r="S48" t="s">
        <v>467</v>
      </c>
      <c r="T48">
        <v>97016.2</v>
      </c>
      <c r="U48" t="s">
        <v>468</v>
      </c>
      <c r="V48" t="s">
        <v>323</v>
      </c>
      <c r="W48">
        <v>1636</v>
      </c>
      <c r="X48">
        <v>702</v>
      </c>
      <c r="Y48">
        <v>29</v>
      </c>
      <c r="Z48" t="s">
        <v>324</v>
      </c>
      <c r="AA48" t="s">
        <v>325</v>
      </c>
      <c r="AB48" t="s">
        <v>326</v>
      </c>
      <c r="AC48" t="s">
        <v>327</v>
      </c>
      <c r="AD48" t="s">
        <v>469</v>
      </c>
      <c r="AE48" t="s">
        <v>470</v>
      </c>
      <c r="AF48">
        <v>97647.4</v>
      </c>
      <c r="AG48" t="s">
        <v>471</v>
      </c>
      <c r="AH48" t="s">
        <v>323</v>
      </c>
      <c r="AI48">
        <v>1637</v>
      </c>
      <c r="AJ48">
        <v>648</v>
      </c>
      <c r="AK48">
        <v>83.4</v>
      </c>
      <c r="AL48" t="s">
        <v>324</v>
      </c>
      <c r="AM48" t="s">
        <v>325</v>
      </c>
      <c r="AN48" t="s">
        <v>326</v>
      </c>
      <c r="AO48" t="s">
        <v>327</v>
      </c>
      <c r="AP48" t="s">
        <v>472</v>
      </c>
      <c r="AQ48" t="s">
        <v>473</v>
      </c>
      <c r="AR48">
        <v>97895.9</v>
      </c>
      <c r="AS48" t="s">
        <v>474</v>
      </c>
      <c r="AT48" t="s">
        <v>323</v>
      </c>
      <c r="AU48">
        <v>1638</v>
      </c>
      <c r="AV48">
        <v>516.5</v>
      </c>
      <c r="AW48">
        <v>153.80000000000001</v>
      </c>
      <c r="AX48" t="s">
        <v>324</v>
      </c>
      <c r="AY48" t="s">
        <v>325</v>
      </c>
      <c r="AZ48" t="s">
        <v>326</v>
      </c>
      <c r="BA48" t="s">
        <v>327</v>
      </c>
      <c r="BB48" t="s">
        <v>475</v>
      </c>
      <c r="BC48" t="s">
        <v>476</v>
      </c>
      <c r="BD48">
        <v>98161.1</v>
      </c>
      <c r="BE48" t="s">
        <v>477</v>
      </c>
      <c r="BF48" t="s">
        <v>323</v>
      </c>
      <c r="BG48">
        <v>1639</v>
      </c>
      <c r="BH48">
        <v>676.8</v>
      </c>
      <c r="BI48">
        <v>82.6</v>
      </c>
      <c r="BJ48" t="s">
        <v>324</v>
      </c>
      <c r="BK48" t="s">
        <v>325</v>
      </c>
      <c r="BL48" t="s">
        <v>326</v>
      </c>
      <c r="BM48" t="s">
        <v>327</v>
      </c>
      <c r="BN48" t="s">
        <v>478</v>
      </c>
      <c r="BO48" t="s">
        <v>479</v>
      </c>
      <c r="BP48">
        <v>98393.9</v>
      </c>
      <c r="BQ48" t="s">
        <v>480</v>
      </c>
      <c r="BR48" t="s">
        <v>323</v>
      </c>
      <c r="BS48">
        <v>1640</v>
      </c>
      <c r="BT48">
        <v>639.70000000000005</v>
      </c>
      <c r="BU48">
        <v>277.2</v>
      </c>
      <c r="BV48" t="s">
        <v>324</v>
      </c>
      <c r="BW48" t="s">
        <v>325</v>
      </c>
      <c r="BX48" t="s">
        <v>326</v>
      </c>
      <c r="BY48" t="s">
        <v>327</v>
      </c>
      <c r="BZ48" t="s">
        <v>481</v>
      </c>
      <c r="CA48" t="s">
        <v>482</v>
      </c>
      <c r="CB48">
        <v>99820.9</v>
      </c>
      <c r="CC48" t="s">
        <v>483</v>
      </c>
      <c r="CD48" t="s">
        <v>323</v>
      </c>
      <c r="CE48">
        <v>1643</v>
      </c>
      <c r="CF48">
        <v>736.6</v>
      </c>
      <c r="CG48">
        <v>183.4</v>
      </c>
      <c r="CH48" t="s">
        <v>324</v>
      </c>
      <c r="CI48" t="s">
        <v>325</v>
      </c>
      <c r="CJ48" t="s">
        <v>326</v>
      </c>
      <c r="CK48" t="s">
        <v>327</v>
      </c>
      <c r="CL48" t="s">
        <v>484</v>
      </c>
      <c r="CM48" t="s">
        <v>485</v>
      </c>
      <c r="CN48">
        <v>100003.6</v>
      </c>
      <c r="CO48" t="s">
        <v>486</v>
      </c>
      <c r="CP48" t="s">
        <v>323</v>
      </c>
      <c r="CQ48">
        <v>1644</v>
      </c>
      <c r="CR48">
        <v>652.9</v>
      </c>
      <c r="CS48">
        <v>78.599999999999994</v>
      </c>
      <c r="CT48" t="s">
        <v>324</v>
      </c>
      <c r="CU48" t="s">
        <v>325</v>
      </c>
      <c r="CV48" t="s">
        <v>326</v>
      </c>
      <c r="CW48" t="s">
        <v>327</v>
      </c>
      <c r="CX48" t="s">
        <v>487</v>
      </c>
      <c r="CY48" t="s">
        <v>488</v>
      </c>
      <c r="CZ48">
        <v>100202.5</v>
      </c>
      <c r="DA48" t="s">
        <v>489</v>
      </c>
      <c r="DB48" t="s">
        <v>323</v>
      </c>
      <c r="DC48">
        <v>1645</v>
      </c>
      <c r="DD48">
        <v>697.2</v>
      </c>
      <c r="DE48">
        <v>37.799999999999997</v>
      </c>
      <c r="DF48" t="s">
        <v>324</v>
      </c>
      <c r="DG48" t="s">
        <v>325</v>
      </c>
      <c r="DH48" t="s">
        <v>326</v>
      </c>
      <c r="DI48" t="s">
        <v>327</v>
      </c>
      <c r="DJ48" t="s">
        <v>490</v>
      </c>
      <c r="DK48" t="s">
        <v>491</v>
      </c>
      <c r="DL48">
        <v>100750.2</v>
      </c>
      <c r="DM48" t="s">
        <v>492</v>
      </c>
      <c r="DN48" t="s">
        <v>323</v>
      </c>
      <c r="DO48">
        <v>1646</v>
      </c>
      <c r="DP48">
        <v>685.8</v>
      </c>
      <c r="DQ48">
        <v>40.299999999999997</v>
      </c>
      <c r="DR48" t="s">
        <v>324</v>
      </c>
      <c r="DS48" t="s">
        <v>325</v>
      </c>
      <c r="DT48" t="s">
        <v>326</v>
      </c>
      <c r="DU48" t="s">
        <v>327</v>
      </c>
      <c r="DV48" t="s">
        <v>493</v>
      </c>
      <c r="DW48" t="s">
        <v>494</v>
      </c>
      <c r="DX48">
        <v>101032.1</v>
      </c>
      <c r="DY48" t="s">
        <v>495</v>
      </c>
      <c r="DZ48" t="s">
        <v>323</v>
      </c>
      <c r="EA48">
        <v>1647</v>
      </c>
      <c r="EB48">
        <v>647.4</v>
      </c>
      <c r="EC48">
        <v>212.8</v>
      </c>
      <c r="ED48" t="s">
        <v>324</v>
      </c>
      <c r="EE48" t="s">
        <v>325</v>
      </c>
      <c r="EF48" t="s">
        <v>326</v>
      </c>
      <c r="EG48" t="s">
        <v>327</v>
      </c>
      <c r="EH48" t="s">
        <v>496</v>
      </c>
      <c r="HC48">
        <v>660</v>
      </c>
      <c r="HD48">
        <v>69</v>
      </c>
      <c r="HE48">
        <v>702</v>
      </c>
      <c r="HF48">
        <v>29</v>
      </c>
      <c r="HG48">
        <v>648</v>
      </c>
      <c r="HH48">
        <v>83</v>
      </c>
      <c r="HI48">
        <v>516</v>
      </c>
      <c r="HJ48">
        <v>153</v>
      </c>
      <c r="HK48">
        <v>676</v>
      </c>
      <c r="HL48">
        <v>82</v>
      </c>
      <c r="HM48">
        <v>639</v>
      </c>
      <c r="HN48">
        <v>277</v>
      </c>
      <c r="HO48">
        <v>736</v>
      </c>
      <c r="HP48">
        <v>183</v>
      </c>
      <c r="HQ48">
        <v>652</v>
      </c>
      <c r="HR48">
        <v>78</v>
      </c>
      <c r="HS48">
        <v>697</v>
      </c>
      <c r="HT48">
        <v>37</v>
      </c>
      <c r="HU48">
        <v>685</v>
      </c>
      <c r="HV48">
        <v>40</v>
      </c>
      <c r="HW48">
        <v>647</v>
      </c>
      <c r="HX48">
        <v>212</v>
      </c>
      <c r="IK48">
        <v>660</v>
      </c>
      <c r="IL48">
        <v>69</v>
      </c>
      <c r="IM48">
        <v>702</v>
      </c>
      <c r="IN48">
        <v>29</v>
      </c>
      <c r="IO48">
        <v>648</v>
      </c>
      <c r="IP48">
        <v>83</v>
      </c>
      <c r="IQ48">
        <v>516</v>
      </c>
      <c r="IR48">
        <v>153</v>
      </c>
      <c r="IS48">
        <v>676</v>
      </c>
      <c r="IT48">
        <v>82</v>
      </c>
      <c r="IU48">
        <v>639</v>
      </c>
      <c r="IV48">
        <v>277</v>
      </c>
      <c r="IW48">
        <v>736</v>
      </c>
      <c r="IX48">
        <v>183</v>
      </c>
      <c r="IY48">
        <v>652</v>
      </c>
      <c r="IZ48">
        <v>78</v>
      </c>
      <c r="JA48">
        <v>697</v>
      </c>
      <c r="JB48">
        <v>37</v>
      </c>
      <c r="JC48">
        <v>685</v>
      </c>
      <c r="JD48">
        <v>40</v>
      </c>
      <c r="JE48">
        <v>647</v>
      </c>
      <c r="JF48">
        <v>212</v>
      </c>
      <c r="JS48">
        <v>736</v>
      </c>
      <c r="JT48">
        <v>183</v>
      </c>
      <c r="JU48">
        <v>639</v>
      </c>
      <c r="JV48">
        <v>277</v>
      </c>
      <c r="JW48">
        <v>516</v>
      </c>
      <c r="JX48">
        <v>153</v>
      </c>
      <c r="JY48">
        <v>685</v>
      </c>
      <c r="JZ48">
        <v>40</v>
      </c>
      <c r="KA48">
        <v>702</v>
      </c>
      <c r="KB48">
        <v>29</v>
      </c>
      <c r="KC48">
        <v>736</v>
      </c>
      <c r="KD48">
        <v>183</v>
      </c>
      <c r="KM48">
        <v>736</v>
      </c>
      <c r="KN48">
        <v>183</v>
      </c>
      <c r="KO48">
        <v>639</v>
      </c>
      <c r="KP48">
        <v>277</v>
      </c>
      <c r="KQ48">
        <v>516</v>
      </c>
      <c r="KR48">
        <v>153</v>
      </c>
      <c r="KS48">
        <v>685</v>
      </c>
      <c r="KT48">
        <v>40</v>
      </c>
      <c r="KU48">
        <v>702</v>
      </c>
      <c r="KV48">
        <v>29</v>
      </c>
      <c r="KW48">
        <v>736</v>
      </c>
      <c r="KX48">
        <v>183</v>
      </c>
      <c r="LG48">
        <v>642.548579652699</v>
      </c>
      <c r="LH48">
        <v>156.12220413363499</v>
      </c>
      <c r="LI48">
        <v>0.71903568572481302</v>
      </c>
      <c r="LK48">
        <f t="shared" si="0"/>
        <v>131.58353048764079</v>
      </c>
    </row>
    <row r="49" spans="1:323" x14ac:dyDescent="0.15">
      <c r="A49">
        <v>47</v>
      </c>
      <c r="B49">
        <v>56</v>
      </c>
      <c r="C49">
        <v>97016.2</v>
      </c>
      <c r="D49">
        <v>101032.1</v>
      </c>
      <c r="E49">
        <v>215.300000000003</v>
      </c>
      <c r="F49">
        <v>4015.9000000000101</v>
      </c>
      <c r="G49" t="s">
        <v>467</v>
      </c>
      <c r="H49">
        <v>97016.2</v>
      </c>
      <c r="I49" t="s">
        <v>468</v>
      </c>
      <c r="J49" t="s">
        <v>323</v>
      </c>
      <c r="K49">
        <v>1636</v>
      </c>
      <c r="L49">
        <v>702</v>
      </c>
      <c r="M49">
        <v>29</v>
      </c>
      <c r="N49" t="s">
        <v>324</v>
      </c>
      <c r="O49" t="s">
        <v>325</v>
      </c>
      <c r="P49" t="s">
        <v>326</v>
      </c>
      <c r="Q49" t="s">
        <v>327</v>
      </c>
      <c r="R49" t="s">
        <v>469</v>
      </c>
      <c r="S49" t="s">
        <v>470</v>
      </c>
      <c r="T49">
        <v>97647.4</v>
      </c>
      <c r="U49" t="s">
        <v>471</v>
      </c>
      <c r="V49" t="s">
        <v>323</v>
      </c>
      <c r="W49">
        <v>1637</v>
      </c>
      <c r="X49">
        <v>648</v>
      </c>
      <c r="Y49">
        <v>83.4</v>
      </c>
      <c r="Z49" t="s">
        <v>324</v>
      </c>
      <c r="AA49" t="s">
        <v>325</v>
      </c>
      <c r="AB49" t="s">
        <v>326</v>
      </c>
      <c r="AC49" t="s">
        <v>327</v>
      </c>
      <c r="AD49" t="s">
        <v>472</v>
      </c>
      <c r="AE49" t="s">
        <v>473</v>
      </c>
      <c r="AF49">
        <v>97895.9</v>
      </c>
      <c r="AG49" t="s">
        <v>474</v>
      </c>
      <c r="AH49" t="s">
        <v>323</v>
      </c>
      <c r="AI49">
        <v>1638</v>
      </c>
      <c r="AJ49">
        <v>516.5</v>
      </c>
      <c r="AK49">
        <v>153.80000000000001</v>
      </c>
      <c r="AL49" t="s">
        <v>324</v>
      </c>
      <c r="AM49" t="s">
        <v>325</v>
      </c>
      <c r="AN49" t="s">
        <v>326</v>
      </c>
      <c r="AO49" t="s">
        <v>327</v>
      </c>
      <c r="AP49" t="s">
        <v>475</v>
      </c>
      <c r="AQ49" t="s">
        <v>476</v>
      </c>
      <c r="AR49">
        <v>98161.1</v>
      </c>
      <c r="AS49" t="s">
        <v>477</v>
      </c>
      <c r="AT49" t="s">
        <v>323</v>
      </c>
      <c r="AU49">
        <v>1639</v>
      </c>
      <c r="AV49">
        <v>676.8</v>
      </c>
      <c r="AW49">
        <v>82.6</v>
      </c>
      <c r="AX49" t="s">
        <v>324</v>
      </c>
      <c r="AY49" t="s">
        <v>325</v>
      </c>
      <c r="AZ49" t="s">
        <v>326</v>
      </c>
      <c r="BA49" t="s">
        <v>327</v>
      </c>
      <c r="BB49" t="s">
        <v>478</v>
      </c>
      <c r="BC49" t="s">
        <v>479</v>
      </c>
      <c r="BD49">
        <v>98393.9</v>
      </c>
      <c r="BE49" t="s">
        <v>480</v>
      </c>
      <c r="BF49" t="s">
        <v>323</v>
      </c>
      <c r="BG49">
        <v>1640</v>
      </c>
      <c r="BH49">
        <v>639.70000000000005</v>
      </c>
      <c r="BI49">
        <v>277.2</v>
      </c>
      <c r="BJ49" t="s">
        <v>324</v>
      </c>
      <c r="BK49" t="s">
        <v>325</v>
      </c>
      <c r="BL49" t="s">
        <v>326</v>
      </c>
      <c r="BM49" t="s">
        <v>327</v>
      </c>
      <c r="BN49" t="s">
        <v>481</v>
      </c>
      <c r="BO49" t="s">
        <v>482</v>
      </c>
      <c r="BP49">
        <v>99820.9</v>
      </c>
      <c r="BQ49" t="s">
        <v>483</v>
      </c>
      <c r="BR49" t="s">
        <v>323</v>
      </c>
      <c r="BS49">
        <v>1643</v>
      </c>
      <c r="BT49">
        <v>736.6</v>
      </c>
      <c r="BU49">
        <v>183.4</v>
      </c>
      <c r="BV49" t="s">
        <v>324</v>
      </c>
      <c r="BW49" t="s">
        <v>325</v>
      </c>
      <c r="BX49" t="s">
        <v>326</v>
      </c>
      <c r="BY49" t="s">
        <v>327</v>
      </c>
      <c r="BZ49" t="s">
        <v>484</v>
      </c>
      <c r="CA49" t="s">
        <v>485</v>
      </c>
      <c r="CB49">
        <v>100003.6</v>
      </c>
      <c r="CC49" t="s">
        <v>486</v>
      </c>
      <c r="CD49" t="s">
        <v>323</v>
      </c>
      <c r="CE49">
        <v>1644</v>
      </c>
      <c r="CF49">
        <v>652.9</v>
      </c>
      <c r="CG49">
        <v>78.599999999999994</v>
      </c>
      <c r="CH49" t="s">
        <v>324</v>
      </c>
      <c r="CI49" t="s">
        <v>325</v>
      </c>
      <c r="CJ49" t="s">
        <v>326</v>
      </c>
      <c r="CK49" t="s">
        <v>327</v>
      </c>
      <c r="CL49" t="s">
        <v>487</v>
      </c>
      <c r="CM49" t="s">
        <v>488</v>
      </c>
      <c r="CN49">
        <v>100202.5</v>
      </c>
      <c r="CO49" t="s">
        <v>489</v>
      </c>
      <c r="CP49" t="s">
        <v>323</v>
      </c>
      <c r="CQ49">
        <v>1645</v>
      </c>
      <c r="CR49">
        <v>697.2</v>
      </c>
      <c r="CS49">
        <v>37.799999999999997</v>
      </c>
      <c r="CT49" t="s">
        <v>324</v>
      </c>
      <c r="CU49" t="s">
        <v>325</v>
      </c>
      <c r="CV49" t="s">
        <v>326</v>
      </c>
      <c r="CW49" t="s">
        <v>327</v>
      </c>
      <c r="CX49" t="s">
        <v>490</v>
      </c>
      <c r="CY49" t="s">
        <v>491</v>
      </c>
      <c r="CZ49">
        <v>100750.2</v>
      </c>
      <c r="DA49" t="s">
        <v>492</v>
      </c>
      <c r="DB49" t="s">
        <v>323</v>
      </c>
      <c r="DC49">
        <v>1646</v>
      </c>
      <c r="DD49">
        <v>685.8</v>
      </c>
      <c r="DE49">
        <v>40.299999999999997</v>
      </c>
      <c r="DF49" t="s">
        <v>324</v>
      </c>
      <c r="DG49" t="s">
        <v>325</v>
      </c>
      <c r="DH49" t="s">
        <v>326</v>
      </c>
      <c r="DI49" t="s">
        <v>327</v>
      </c>
      <c r="DJ49" t="s">
        <v>493</v>
      </c>
      <c r="DK49" t="s">
        <v>494</v>
      </c>
      <c r="DL49">
        <v>101032.1</v>
      </c>
      <c r="DM49" t="s">
        <v>495</v>
      </c>
      <c r="DN49" t="s">
        <v>323</v>
      </c>
      <c r="DO49">
        <v>1647</v>
      </c>
      <c r="DP49">
        <v>647.4</v>
      </c>
      <c r="DQ49">
        <v>212.8</v>
      </c>
      <c r="DR49" t="s">
        <v>324</v>
      </c>
      <c r="DS49" t="s">
        <v>325</v>
      </c>
      <c r="DT49" t="s">
        <v>326</v>
      </c>
      <c r="DU49" t="s">
        <v>327</v>
      </c>
      <c r="DV49" t="s">
        <v>496</v>
      </c>
      <c r="HC49">
        <v>702</v>
      </c>
      <c r="HD49">
        <v>29</v>
      </c>
      <c r="HE49">
        <v>648</v>
      </c>
      <c r="HF49">
        <v>83</v>
      </c>
      <c r="HG49">
        <v>516</v>
      </c>
      <c r="HH49">
        <v>153</v>
      </c>
      <c r="HI49">
        <v>676</v>
      </c>
      <c r="HJ49">
        <v>82</v>
      </c>
      <c r="HK49">
        <v>639</v>
      </c>
      <c r="HL49">
        <v>277</v>
      </c>
      <c r="HM49">
        <v>736</v>
      </c>
      <c r="HN49">
        <v>183</v>
      </c>
      <c r="HO49">
        <v>652</v>
      </c>
      <c r="HP49">
        <v>78</v>
      </c>
      <c r="HQ49">
        <v>697</v>
      </c>
      <c r="HR49">
        <v>37</v>
      </c>
      <c r="HS49">
        <v>685</v>
      </c>
      <c r="HT49">
        <v>40</v>
      </c>
      <c r="HU49">
        <v>647</v>
      </c>
      <c r="HV49">
        <v>212</v>
      </c>
      <c r="IK49">
        <v>702</v>
      </c>
      <c r="IL49">
        <v>29</v>
      </c>
      <c r="IM49">
        <v>648</v>
      </c>
      <c r="IN49">
        <v>83</v>
      </c>
      <c r="IO49">
        <v>516</v>
      </c>
      <c r="IP49">
        <v>153</v>
      </c>
      <c r="IQ49">
        <v>676</v>
      </c>
      <c r="IR49">
        <v>82</v>
      </c>
      <c r="IS49">
        <v>639</v>
      </c>
      <c r="IT49">
        <v>277</v>
      </c>
      <c r="IU49">
        <v>736</v>
      </c>
      <c r="IV49">
        <v>183</v>
      </c>
      <c r="IW49">
        <v>652</v>
      </c>
      <c r="IX49">
        <v>78</v>
      </c>
      <c r="IY49">
        <v>697</v>
      </c>
      <c r="IZ49">
        <v>37</v>
      </c>
      <c r="JA49">
        <v>685</v>
      </c>
      <c r="JB49">
        <v>40</v>
      </c>
      <c r="JC49">
        <v>647</v>
      </c>
      <c r="JD49">
        <v>212</v>
      </c>
      <c r="JS49">
        <v>736</v>
      </c>
      <c r="JT49">
        <v>183</v>
      </c>
      <c r="JU49">
        <v>639</v>
      </c>
      <c r="JV49">
        <v>277</v>
      </c>
      <c r="JW49">
        <v>516</v>
      </c>
      <c r="JX49">
        <v>153</v>
      </c>
      <c r="JY49">
        <v>685</v>
      </c>
      <c r="JZ49">
        <v>40</v>
      </c>
      <c r="KA49">
        <v>702</v>
      </c>
      <c r="KB49">
        <v>29</v>
      </c>
      <c r="KC49">
        <v>736</v>
      </c>
      <c r="KD49">
        <v>183</v>
      </c>
      <c r="KM49">
        <v>736</v>
      </c>
      <c r="KN49">
        <v>183</v>
      </c>
      <c r="KO49">
        <v>639</v>
      </c>
      <c r="KP49">
        <v>277</v>
      </c>
      <c r="KQ49">
        <v>516</v>
      </c>
      <c r="KR49">
        <v>153</v>
      </c>
      <c r="KS49">
        <v>685</v>
      </c>
      <c r="KT49">
        <v>40</v>
      </c>
      <c r="KU49">
        <v>702</v>
      </c>
      <c r="KV49">
        <v>29</v>
      </c>
      <c r="KW49">
        <v>736</v>
      </c>
      <c r="KX49">
        <v>183</v>
      </c>
      <c r="LG49">
        <v>642.548579652699</v>
      </c>
      <c r="LH49">
        <v>156.12220413363499</v>
      </c>
      <c r="LI49">
        <v>0.65041380776874802</v>
      </c>
      <c r="LK49">
        <f t="shared" si="0"/>
        <v>140.03409281261341</v>
      </c>
    </row>
    <row r="50" spans="1:323" x14ac:dyDescent="0.15">
      <c r="A50">
        <v>48</v>
      </c>
      <c r="B50">
        <v>57</v>
      </c>
      <c r="C50">
        <v>97647.4</v>
      </c>
      <c r="D50">
        <v>102210.6</v>
      </c>
      <c r="E50">
        <v>631.19999999999698</v>
      </c>
      <c r="F50">
        <v>4563.2000000000098</v>
      </c>
      <c r="G50" t="s">
        <v>470</v>
      </c>
      <c r="H50">
        <v>97647.4</v>
      </c>
      <c r="I50" t="s">
        <v>471</v>
      </c>
      <c r="J50" t="s">
        <v>323</v>
      </c>
      <c r="K50">
        <v>1637</v>
      </c>
      <c r="L50">
        <v>648</v>
      </c>
      <c r="M50">
        <v>83.4</v>
      </c>
      <c r="N50" t="s">
        <v>324</v>
      </c>
      <c r="O50" t="s">
        <v>325</v>
      </c>
      <c r="P50" t="s">
        <v>326</v>
      </c>
      <c r="Q50" t="s">
        <v>327</v>
      </c>
      <c r="R50" t="s">
        <v>472</v>
      </c>
      <c r="S50" t="s">
        <v>473</v>
      </c>
      <c r="T50">
        <v>97895.9</v>
      </c>
      <c r="U50" t="s">
        <v>474</v>
      </c>
      <c r="V50" t="s">
        <v>323</v>
      </c>
      <c r="W50">
        <v>1638</v>
      </c>
      <c r="X50">
        <v>516.5</v>
      </c>
      <c r="Y50">
        <v>153.80000000000001</v>
      </c>
      <c r="Z50" t="s">
        <v>324</v>
      </c>
      <c r="AA50" t="s">
        <v>325</v>
      </c>
      <c r="AB50" t="s">
        <v>326</v>
      </c>
      <c r="AC50" t="s">
        <v>327</v>
      </c>
      <c r="AD50" t="s">
        <v>475</v>
      </c>
      <c r="AE50" t="s">
        <v>476</v>
      </c>
      <c r="AF50">
        <v>98161.1</v>
      </c>
      <c r="AG50" t="s">
        <v>477</v>
      </c>
      <c r="AH50" t="s">
        <v>323</v>
      </c>
      <c r="AI50">
        <v>1639</v>
      </c>
      <c r="AJ50">
        <v>676.8</v>
      </c>
      <c r="AK50">
        <v>82.6</v>
      </c>
      <c r="AL50" t="s">
        <v>324</v>
      </c>
      <c r="AM50" t="s">
        <v>325</v>
      </c>
      <c r="AN50" t="s">
        <v>326</v>
      </c>
      <c r="AO50" t="s">
        <v>327</v>
      </c>
      <c r="AP50" t="s">
        <v>478</v>
      </c>
      <c r="AQ50" t="s">
        <v>479</v>
      </c>
      <c r="AR50">
        <v>98393.9</v>
      </c>
      <c r="AS50" t="s">
        <v>480</v>
      </c>
      <c r="AT50" t="s">
        <v>323</v>
      </c>
      <c r="AU50">
        <v>1640</v>
      </c>
      <c r="AV50">
        <v>639.70000000000005</v>
      </c>
      <c r="AW50">
        <v>277.2</v>
      </c>
      <c r="AX50" t="s">
        <v>324</v>
      </c>
      <c r="AY50" t="s">
        <v>325</v>
      </c>
      <c r="AZ50" t="s">
        <v>326</v>
      </c>
      <c r="BA50" t="s">
        <v>327</v>
      </c>
      <c r="BB50" t="s">
        <v>481</v>
      </c>
      <c r="BC50" t="s">
        <v>482</v>
      </c>
      <c r="BD50">
        <v>99820.9</v>
      </c>
      <c r="BE50" t="s">
        <v>483</v>
      </c>
      <c r="BF50" t="s">
        <v>323</v>
      </c>
      <c r="BG50">
        <v>1643</v>
      </c>
      <c r="BH50">
        <v>736.6</v>
      </c>
      <c r="BI50">
        <v>183.4</v>
      </c>
      <c r="BJ50" t="s">
        <v>324</v>
      </c>
      <c r="BK50" t="s">
        <v>325</v>
      </c>
      <c r="BL50" t="s">
        <v>326</v>
      </c>
      <c r="BM50" t="s">
        <v>327</v>
      </c>
      <c r="BN50" t="s">
        <v>484</v>
      </c>
      <c r="BO50" t="s">
        <v>485</v>
      </c>
      <c r="BP50">
        <v>100003.6</v>
      </c>
      <c r="BQ50" t="s">
        <v>486</v>
      </c>
      <c r="BR50" t="s">
        <v>323</v>
      </c>
      <c r="BS50">
        <v>1644</v>
      </c>
      <c r="BT50">
        <v>652.9</v>
      </c>
      <c r="BU50">
        <v>78.599999999999994</v>
      </c>
      <c r="BV50" t="s">
        <v>324</v>
      </c>
      <c r="BW50" t="s">
        <v>325</v>
      </c>
      <c r="BX50" t="s">
        <v>326</v>
      </c>
      <c r="BY50" t="s">
        <v>327</v>
      </c>
      <c r="BZ50" t="s">
        <v>487</v>
      </c>
      <c r="CA50" t="s">
        <v>488</v>
      </c>
      <c r="CB50">
        <v>100202.5</v>
      </c>
      <c r="CC50" t="s">
        <v>489</v>
      </c>
      <c r="CD50" t="s">
        <v>323</v>
      </c>
      <c r="CE50">
        <v>1645</v>
      </c>
      <c r="CF50">
        <v>697.2</v>
      </c>
      <c r="CG50">
        <v>37.799999999999997</v>
      </c>
      <c r="CH50" t="s">
        <v>324</v>
      </c>
      <c r="CI50" t="s">
        <v>325</v>
      </c>
      <c r="CJ50" t="s">
        <v>326</v>
      </c>
      <c r="CK50" t="s">
        <v>327</v>
      </c>
      <c r="CL50" t="s">
        <v>490</v>
      </c>
      <c r="CM50" t="s">
        <v>491</v>
      </c>
      <c r="CN50">
        <v>100750.2</v>
      </c>
      <c r="CO50" t="s">
        <v>492</v>
      </c>
      <c r="CP50" t="s">
        <v>323</v>
      </c>
      <c r="CQ50">
        <v>1646</v>
      </c>
      <c r="CR50">
        <v>685.8</v>
      </c>
      <c r="CS50">
        <v>40.299999999999997</v>
      </c>
      <c r="CT50" t="s">
        <v>324</v>
      </c>
      <c r="CU50" t="s">
        <v>325</v>
      </c>
      <c r="CV50" t="s">
        <v>326</v>
      </c>
      <c r="CW50" t="s">
        <v>327</v>
      </c>
      <c r="CX50" t="s">
        <v>493</v>
      </c>
      <c r="CY50" t="s">
        <v>494</v>
      </c>
      <c r="CZ50">
        <v>101032.1</v>
      </c>
      <c r="DA50" t="s">
        <v>495</v>
      </c>
      <c r="DB50" t="s">
        <v>323</v>
      </c>
      <c r="DC50">
        <v>1647</v>
      </c>
      <c r="DD50">
        <v>647.4</v>
      </c>
      <c r="DE50">
        <v>212.8</v>
      </c>
      <c r="DF50" t="s">
        <v>324</v>
      </c>
      <c r="DG50" t="s">
        <v>325</v>
      </c>
      <c r="DH50" t="s">
        <v>326</v>
      </c>
      <c r="DI50" t="s">
        <v>327</v>
      </c>
      <c r="DJ50" t="s">
        <v>496</v>
      </c>
      <c r="DK50" t="s">
        <v>497</v>
      </c>
      <c r="DL50">
        <v>102210.6</v>
      </c>
      <c r="DM50" t="s">
        <v>498</v>
      </c>
      <c r="DN50" t="s">
        <v>323</v>
      </c>
      <c r="DO50">
        <v>1651</v>
      </c>
      <c r="DP50">
        <v>510.3</v>
      </c>
      <c r="DQ50">
        <v>36.4</v>
      </c>
      <c r="DR50" t="s">
        <v>324</v>
      </c>
      <c r="DS50" t="s">
        <v>325</v>
      </c>
      <c r="DT50" t="s">
        <v>326</v>
      </c>
      <c r="DU50" t="s">
        <v>327</v>
      </c>
      <c r="DV50" t="s">
        <v>499</v>
      </c>
      <c r="HC50">
        <v>648</v>
      </c>
      <c r="HD50">
        <v>83</v>
      </c>
      <c r="HE50">
        <v>516</v>
      </c>
      <c r="HF50">
        <v>153</v>
      </c>
      <c r="HG50">
        <v>676</v>
      </c>
      <c r="HH50">
        <v>82</v>
      </c>
      <c r="HI50">
        <v>639</v>
      </c>
      <c r="HJ50">
        <v>277</v>
      </c>
      <c r="HK50">
        <v>736</v>
      </c>
      <c r="HL50">
        <v>183</v>
      </c>
      <c r="HM50">
        <v>652</v>
      </c>
      <c r="HN50">
        <v>78</v>
      </c>
      <c r="HO50">
        <v>697</v>
      </c>
      <c r="HP50">
        <v>37</v>
      </c>
      <c r="HQ50">
        <v>685</v>
      </c>
      <c r="HR50">
        <v>40</v>
      </c>
      <c r="HS50">
        <v>647</v>
      </c>
      <c r="HT50">
        <v>212</v>
      </c>
      <c r="HU50">
        <v>510</v>
      </c>
      <c r="HV50">
        <v>36</v>
      </c>
      <c r="IK50">
        <v>648</v>
      </c>
      <c r="IL50">
        <v>83</v>
      </c>
      <c r="IM50">
        <v>516</v>
      </c>
      <c r="IN50">
        <v>153</v>
      </c>
      <c r="IO50">
        <v>676</v>
      </c>
      <c r="IP50">
        <v>82</v>
      </c>
      <c r="IQ50">
        <v>639</v>
      </c>
      <c r="IR50">
        <v>277</v>
      </c>
      <c r="IS50">
        <v>736</v>
      </c>
      <c r="IT50">
        <v>183</v>
      </c>
      <c r="IU50">
        <v>652</v>
      </c>
      <c r="IV50">
        <v>78</v>
      </c>
      <c r="IW50">
        <v>697</v>
      </c>
      <c r="IX50">
        <v>37</v>
      </c>
      <c r="IY50">
        <v>685</v>
      </c>
      <c r="IZ50">
        <v>40</v>
      </c>
      <c r="JA50">
        <v>647</v>
      </c>
      <c r="JB50">
        <v>212</v>
      </c>
      <c r="JC50">
        <v>510</v>
      </c>
      <c r="JD50">
        <v>36</v>
      </c>
      <c r="JS50">
        <v>736</v>
      </c>
      <c r="JT50">
        <v>183</v>
      </c>
      <c r="JU50">
        <v>639</v>
      </c>
      <c r="JV50">
        <v>277</v>
      </c>
      <c r="JW50">
        <v>516</v>
      </c>
      <c r="JX50">
        <v>153</v>
      </c>
      <c r="JY50">
        <v>510</v>
      </c>
      <c r="JZ50">
        <v>36</v>
      </c>
      <c r="KA50">
        <v>697</v>
      </c>
      <c r="KB50">
        <v>37</v>
      </c>
      <c r="KC50">
        <v>736</v>
      </c>
      <c r="KD50">
        <v>183</v>
      </c>
      <c r="KM50">
        <v>736</v>
      </c>
      <c r="KN50">
        <v>183</v>
      </c>
      <c r="KO50">
        <v>639</v>
      </c>
      <c r="KP50">
        <v>277</v>
      </c>
      <c r="KQ50">
        <v>516</v>
      </c>
      <c r="KR50">
        <v>153</v>
      </c>
      <c r="KS50">
        <v>510</v>
      </c>
      <c r="KT50">
        <v>36</v>
      </c>
      <c r="KU50">
        <v>697</v>
      </c>
      <c r="KV50">
        <v>37</v>
      </c>
      <c r="KW50">
        <v>736</v>
      </c>
      <c r="KX50">
        <v>183</v>
      </c>
      <c r="LG50">
        <v>622.13418746373895</v>
      </c>
      <c r="LH50">
        <v>135.004593459228</v>
      </c>
      <c r="LI50">
        <v>0.64414462189162602</v>
      </c>
      <c r="LK50">
        <f t="shared" si="0"/>
        <v>406.58408533799241</v>
      </c>
    </row>
    <row r="51" spans="1:323" x14ac:dyDescent="0.15">
      <c r="A51">
        <v>49</v>
      </c>
      <c r="B51">
        <v>57</v>
      </c>
      <c r="C51">
        <v>97895.9</v>
      </c>
      <c r="D51">
        <v>102210.6</v>
      </c>
      <c r="E51">
        <v>248.5</v>
      </c>
      <c r="F51">
        <v>4314.7000000000098</v>
      </c>
      <c r="G51" t="s">
        <v>473</v>
      </c>
      <c r="H51">
        <v>97895.9</v>
      </c>
      <c r="I51" t="s">
        <v>474</v>
      </c>
      <c r="J51" t="s">
        <v>323</v>
      </c>
      <c r="K51">
        <v>1638</v>
      </c>
      <c r="L51">
        <v>516.5</v>
      </c>
      <c r="M51">
        <v>153.80000000000001</v>
      </c>
      <c r="N51" t="s">
        <v>324</v>
      </c>
      <c r="O51" t="s">
        <v>325</v>
      </c>
      <c r="P51" t="s">
        <v>326</v>
      </c>
      <c r="Q51" t="s">
        <v>327</v>
      </c>
      <c r="R51" t="s">
        <v>475</v>
      </c>
      <c r="S51" t="s">
        <v>476</v>
      </c>
      <c r="T51">
        <v>98161.1</v>
      </c>
      <c r="U51" t="s">
        <v>477</v>
      </c>
      <c r="V51" t="s">
        <v>323</v>
      </c>
      <c r="W51">
        <v>1639</v>
      </c>
      <c r="X51">
        <v>676.8</v>
      </c>
      <c r="Y51">
        <v>82.6</v>
      </c>
      <c r="Z51" t="s">
        <v>324</v>
      </c>
      <c r="AA51" t="s">
        <v>325</v>
      </c>
      <c r="AB51" t="s">
        <v>326</v>
      </c>
      <c r="AC51" t="s">
        <v>327</v>
      </c>
      <c r="AD51" t="s">
        <v>478</v>
      </c>
      <c r="AE51" t="s">
        <v>479</v>
      </c>
      <c r="AF51">
        <v>98393.9</v>
      </c>
      <c r="AG51" t="s">
        <v>480</v>
      </c>
      <c r="AH51" t="s">
        <v>323</v>
      </c>
      <c r="AI51">
        <v>1640</v>
      </c>
      <c r="AJ51">
        <v>639.70000000000005</v>
      </c>
      <c r="AK51">
        <v>277.2</v>
      </c>
      <c r="AL51" t="s">
        <v>324</v>
      </c>
      <c r="AM51" t="s">
        <v>325</v>
      </c>
      <c r="AN51" t="s">
        <v>326</v>
      </c>
      <c r="AO51" t="s">
        <v>327</v>
      </c>
      <c r="AP51" t="s">
        <v>481</v>
      </c>
      <c r="AQ51" t="s">
        <v>482</v>
      </c>
      <c r="AR51">
        <v>99820.9</v>
      </c>
      <c r="AS51" t="s">
        <v>483</v>
      </c>
      <c r="AT51" t="s">
        <v>323</v>
      </c>
      <c r="AU51">
        <v>1643</v>
      </c>
      <c r="AV51">
        <v>736.6</v>
      </c>
      <c r="AW51">
        <v>183.4</v>
      </c>
      <c r="AX51" t="s">
        <v>324</v>
      </c>
      <c r="AY51" t="s">
        <v>325</v>
      </c>
      <c r="AZ51" t="s">
        <v>326</v>
      </c>
      <c r="BA51" t="s">
        <v>327</v>
      </c>
      <c r="BB51" t="s">
        <v>484</v>
      </c>
      <c r="BC51" t="s">
        <v>485</v>
      </c>
      <c r="BD51">
        <v>100003.6</v>
      </c>
      <c r="BE51" t="s">
        <v>486</v>
      </c>
      <c r="BF51" t="s">
        <v>323</v>
      </c>
      <c r="BG51">
        <v>1644</v>
      </c>
      <c r="BH51">
        <v>652.9</v>
      </c>
      <c r="BI51">
        <v>78.599999999999994</v>
      </c>
      <c r="BJ51" t="s">
        <v>324</v>
      </c>
      <c r="BK51" t="s">
        <v>325</v>
      </c>
      <c r="BL51" t="s">
        <v>326</v>
      </c>
      <c r="BM51" t="s">
        <v>327</v>
      </c>
      <c r="BN51" t="s">
        <v>487</v>
      </c>
      <c r="BO51" t="s">
        <v>488</v>
      </c>
      <c r="BP51">
        <v>100202.5</v>
      </c>
      <c r="BQ51" t="s">
        <v>489</v>
      </c>
      <c r="BR51" t="s">
        <v>323</v>
      </c>
      <c r="BS51">
        <v>1645</v>
      </c>
      <c r="BT51">
        <v>697.2</v>
      </c>
      <c r="BU51">
        <v>37.799999999999997</v>
      </c>
      <c r="BV51" t="s">
        <v>324</v>
      </c>
      <c r="BW51" t="s">
        <v>325</v>
      </c>
      <c r="BX51" t="s">
        <v>326</v>
      </c>
      <c r="BY51" t="s">
        <v>327</v>
      </c>
      <c r="BZ51" t="s">
        <v>490</v>
      </c>
      <c r="CA51" t="s">
        <v>491</v>
      </c>
      <c r="CB51">
        <v>100750.2</v>
      </c>
      <c r="CC51" t="s">
        <v>492</v>
      </c>
      <c r="CD51" t="s">
        <v>323</v>
      </c>
      <c r="CE51">
        <v>1646</v>
      </c>
      <c r="CF51">
        <v>685.8</v>
      </c>
      <c r="CG51">
        <v>40.299999999999997</v>
      </c>
      <c r="CH51" t="s">
        <v>324</v>
      </c>
      <c r="CI51" t="s">
        <v>325</v>
      </c>
      <c r="CJ51" t="s">
        <v>326</v>
      </c>
      <c r="CK51" t="s">
        <v>327</v>
      </c>
      <c r="CL51" t="s">
        <v>493</v>
      </c>
      <c r="CM51" t="s">
        <v>494</v>
      </c>
      <c r="CN51">
        <v>101032.1</v>
      </c>
      <c r="CO51" t="s">
        <v>495</v>
      </c>
      <c r="CP51" t="s">
        <v>323</v>
      </c>
      <c r="CQ51">
        <v>1647</v>
      </c>
      <c r="CR51">
        <v>647.4</v>
      </c>
      <c r="CS51">
        <v>212.8</v>
      </c>
      <c r="CT51" t="s">
        <v>324</v>
      </c>
      <c r="CU51" t="s">
        <v>325</v>
      </c>
      <c r="CV51" t="s">
        <v>326</v>
      </c>
      <c r="CW51" t="s">
        <v>327</v>
      </c>
      <c r="CX51" t="s">
        <v>496</v>
      </c>
      <c r="CY51" t="s">
        <v>497</v>
      </c>
      <c r="CZ51">
        <v>102210.6</v>
      </c>
      <c r="DA51" t="s">
        <v>498</v>
      </c>
      <c r="DB51" t="s">
        <v>323</v>
      </c>
      <c r="DC51">
        <v>1651</v>
      </c>
      <c r="DD51">
        <v>510.3</v>
      </c>
      <c r="DE51">
        <v>36.4</v>
      </c>
      <c r="DF51" t="s">
        <v>324</v>
      </c>
      <c r="DG51" t="s">
        <v>325</v>
      </c>
      <c r="DH51" t="s">
        <v>326</v>
      </c>
      <c r="DI51" t="s">
        <v>327</v>
      </c>
      <c r="DJ51" t="s">
        <v>499</v>
      </c>
      <c r="HC51">
        <v>516</v>
      </c>
      <c r="HD51">
        <v>153</v>
      </c>
      <c r="HE51">
        <v>676</v>
      </c>
      <c r="HF51">
        <v>82</v>
      </c>
      <c r="HG51">
        <v>639</v>
      </c>
      <c r="HH51">
        <v>277</v>
      </c>
      <c r="HI51">
        <v>736</v>
      </c>
      <c r="HJ51">
        <v>183</v>
      </c>
      <c r="HK51">
        <v>652</v>
      </c>
      <c r="HL51">
        <v>78</v>
      </c>
      <c r="HM51">
        <v>697</v>
      </c>
      <c r="HN51">
        <v>37</v>
      </c>
      <c r="HO51">
        <v>685</v>
      </c>
      <c r="HP51">
        <v>40</v>
      </c>
      <c r="HQ51">
        <v>647</v>
      </c>
      <c r="HR51">
        <v>212</v>
      </c>
      <c r="HS51">
        <v>510</v>
      </c>
      <c r="HT51">
        <v>36</v>
      </c>
      <c r="IK51">
        <v>516</v>
      </c>
      <c r="IL51">
        <v>153</v>
      </c>
      <c r="IM51">
        <v>676</v>
      </c>
      <c r="IN51">
        <v>82</v>
      </c>
      <c r="IO51">
        <v>639</v>
      </c>
      <c r="IP51">
        <v>277</v>
      </c>
      <c r="IQ51">
        <v>736</v>
      </c>
      <c r="IR51">
        <v>183</v>
      </c>
      <c r="IS51">
        <v>652</v>
      </c>
      <c r="IT51">
        <v>78</v>
      </c>
      <c r="IU51">
        <v>697</v>
      </c>
      <c r="IV51">
        <v>37</v>
      </c>
      <c r="IW51">
        <v>685</v>
      </c>
      <c r="IX51">
        <v>40</v>
      </c>
      <c r="IY51">
        <v>647</v>
      </c>
      <c r="IZ51">
        <v>212</v>
      </c>
      <c r="JA51">
        <v>510</v>
      </c>
      <c r="JB51">
        <v>36</v>
      </c>
      <c r="JS51">
        <v>736</v>
      </c>
      <c r="JT51">
        <v>183</v>
      </c>
      <c r="JU51">
        <v>639</v>
      </c>
      <c r="JV51">
        <v>277</v>
      </c>
      <c r="JW51">
        <v>516</v>
      </c>
      <c r="JX51">
        <v>153</v>
      </c>
      <c r="JY51">
        <v>510</v>
      </c>
      <c r="JZ51">
        <v>36</v>
      </c>
      <c r="KA51">
        <v>697</v>
      </c>
      <c r="KB51">
        <v>37</v>
      </c>
      <c r="KC51">
        <v>736</v>
      </c>
      <c r="KD51">
        <v>183</v>
      </c>
      <c r="KM51">
        <v>736</v>
      </c>
      <c r="KN51">
        <v>183</v>
      </c>
      <c r="KO51">
        <v>639</v>
      </c>
      <c r="KP51">
        <v>277</v>
      </c>
      <c r="KQ51">
        <v>516</v>
      </c>
      <c r="KR51">
        <v>153</v>
      </c>
      <c r="KS51">
        <v>510</v>
      </c>
      <c r="KT51">
        <v>36</v>
      </c>
      <c r="KU51">
        <v>697</v>
      </c>
      <c r="KV51">
        <v>37</v>
      </c>
      <c r="KW51">
        <v>736</v>
      </c>
      <c r="KX51">
        <v>183</v>
      </c>
      <c r="LG51">
        <v>622.13418746373895</v>
      </c>
      <c r="LH51">
        <v>135.004593459228</v>
      </c>
      <c r="LI51">
        <v>0.61524410541380503</v>
      </c>
      <c r="LK51">
        <f t="shared" si="0"/>
        <v>152.88816019533056</v>
      </c>
    </row>
    <row r="52" spans="1:323" x14ac:dyDescent="0.15">
      <c r="A52">
        <v>50</v>
      </c>
      <c r="B52">
        <v>58</v>
      </c>
      <c r="C52">
        <v>98161.1</v>
      </c>
      <c r="D52">
        <v>103139.9</v>
      </c>
      <c r="E52">
        <v>265.20000000001198</v>
      </c>
      <c r="F52">
        <v>4978.7999999999902</v>
      </c>
      <c r="G52" t="s">
        <v>476</v>
      </c>
      <c r="H52">
        <v>98161.1</v>
      </c>
      <c r="I52" t="s">
        <v>477</v>
      </c>
      <c r="J52" t="s">
        <v>323</v>
      </c>
      <c r="K52">
        <v>1639</v>
      </c>
      <c r="L52">
        <v>676.8</v>
      </c>
      <c r="M52">
        <v>82.6</v>
      </c>
      <c r="N52" t="s">
        <v>324</v>
      </c>
      <c r="O52" t="s">
        <v>325</v>
      </c>
      <c r="P52" t="s">
        <v>326</v>
      </c>
      <c r="Q52" t="s">
        <v>327</v>
      </c>
      <c r="R52" t="s">
        <v>478</v>
      </c>
      <c r="S52" t="s">
        <v>479</v>
      </c>
      <c r="T52">
        <v>98393.9</v>
      </c>
      <c r="U52" t="s">
        <v>480</v>
      </c>
      <c r="V52" t="s">
        <v>323</v>
      </c>
      <c r="W52">
        <v>1640</v>
      </c>
      <c r="X52">
        <v>639.70000000000005</v>
      </c>
      <c r="Y52">
        <v>277.2</v>
      </c>
      <c r="Z52" t="s">
        <v>324</v>
      </c>
      <c r="AA52" t="s">
        <v>325</v>
      </c>
      <c r="AB52" t="s">
        <v>326</v>
      </c>
      <c r="AC52" t="s">
        <v>327</v>
      </c>
      <c r="AD52" t="s">
        <v>481</v>
      </c>
      <c r="AE52" t="s">
        <v>482</v>
      </c>
      <c r="AF52">
        <v>99820.9</v>
      </c>
      <c r="AG52" t="s">
        <v>483</v>
      </c>
      <c r="AH52" t="s">
        <v>323</v>
      </c>
      <c r="AI52">
        <v>1643</v>
      </c>
      <c r="AJ52">
        <v>736.6</v>
      </c>
      <c r="AK52">
        <v>183.4</v>
      </c>
      <c r="AL52" t="s">
        <v>324</v>
      </c>
      <c r="AM52" t="s">
        <v>325</v>
      </c>
      <c r="AN52" t="s">
        <v>326</v>
      </c>
      <c r="AO52" t="s">
        <v>327</v>
      </c>
      <c r="AP52" t="s">
        <v>484</v>
      </c>
      <c r="AQ52" t="s">
        <v>485</v>
      </c>
      <c r="AR52">
        <v>100003.6</v>
      </c>
      <c r="AS52" t="s">
        <v>486</v>
      </c>
      <c r="AT52" t="s">
        <v>323</v>
      </c>
      <c r="AU52">
        <v>1644</v>
      </c>
      <c r="AV52">
        <v>652.9</v>
      </c>
      <c r="AW52">
        <v>78.599999999999994</v>
      </c>
      <c r="AX52" t="s">
        <v>324</v>
      </c>
      <c r="AY52" t="s">
        <v>325</v>
      </c>
      <c r="AZ52" t="s">
        <v>326</v>
      </c>
      <c r="BA52" t="s">
        <v>327</v>
      </c>
      <c r="BB52" t="s">
        <v>487</v>
      </c>
      <c r="BC52" t="s">
        <v>488</v>
      </c>
      <c r="BD52">
        <v>100202.5</v>
      </c>
      <c r="BE52" t="s">
        <v>489</v>
      </c>
      <c r="BF52" t="s">
        <v>323</v>
      </c>
      <c r="BG52">
        <v>1645</v>
      </c>
      <c r="BH52">
        <v>697.2</v>
      </c>
      <c r="BI52">
        <v>37.799999999999997</v>
      </c>
      <c r="BJ52" t="s">
        <v>324</v>
      </c>
      <c r="BK52" t="s">
        <v>325</v>
      </c>
      <c r="BL52" t="s">
        <v>326</v>
      </c>
      <c r="BM52" t="s">
        <v>327</v>
      </c>
      <c r="BN52" t="s">
        <v>490</v>
      </c>
      <c r="BO52" t="s">
        <v>491</v>
      </c>
      <c r="BP52">
        <v>100750.2</v>
      </c>
      <c r="BQ52" t="s">
        <v>492</v>
      </c>
      <c r="BR52" t="s">
        <v>323</v>
      </c>
      <c r="BS52">
        <v>1646</v>
      </c>
      <c r="BT52">
        <v>685.8</v>
      </c>
      <c r="BU52">
        <v>40.299999999999997</v>
      </c>
      <c r="BV52" t="s">
        <v>324</v>
      </c>
      <c r="BW52" t="s">
        <v>325</v>
      </c>
      <c r="BX52" t="s">
        <v>326</v>
      </c>
      <c r="BY52" t="s">
        <v>327</v>
      </c>
      <c r="BZ52" t="s">
        <v>493</v>
      </c>
      <c r="CA52" t="s">
        <v>494</v>
      </c>
      <c r="CB52">
        <v>101032.1</v>
      </c>
      <c r="CC52" t="s">
        <v>495</v>
      </c>
      <c r="CD52" t="s">
        <v>323</v>
      </c>
      <c r="CE52">
        <v>1647</v>
      </c>
      <c r="CF52">
        <v>647.4</v>
      </c>
      <c r="CG52">
        <v>212.8</v>
      </c>
      <c r="CH52" t="s">
        <v>324</v>
      </c>
      <c r="CI52" t="s">
        <v>325</v>
      </c>
      <c r="CJ52" t="s">
        <v>326</v>
      </c>
      <c r="CK52" t="s">
        <v>327</v>
      </c>
      <c r="CL52" t="s">
        <v>496</v>
      </c>
      <c r="CM52" t="s">
        <v>497</v>
      </c>
      <c r="CN52">
        <v>102210.6</v>
      </c>
      <c r="CO52" t="s">
        <v>498</v>
      </c>
      <c r="CP52" t="s">
        <v>323</v>
      </c>
      <c r="CQ52">
        <v>1651</v>
      </c>
      <c r="CR52">
        <v>510.3</v>
      </c>
      <c r="CS52">
        <v>36.4</v>
      </c>
      <c r="CT52" t="s">
        <v>324</v>
      </c>
      <c r="CU52" t="s">
        <v>325</v>
      </c>
      <c r="CV52" t="s">
        <v>326</v>
      </c>
      <c r="CW52" t="s">
        <v>327</v>
      </c>
      <c r="CX52" t="s">
        <v>499</v>
      </c>
      <c r="CY52" t="s">
        <v>500</v>
      </c>
      <c r="CZ52">
        <v>103139.9</v>
      </c>
      <c r="DA52" t="s">
        <v>501</v>
      </c>
      <c r="DB52" t="s">
        <v>323</v>
      </c>
      <c r="DC52">
        <v>1654</v>
      </c>
      <c r="DD52">
        <v>629.70000000000005</v>
      </c>
      <c r="DE52">
        <v>56.3</v>
      </c>
      <c r="DF52" t="s">
        <v>324</v>
      </c>
      <c r="DG52" t="s">
        <v>325</v>
      </c>
      <c r="DH52" t="s">
        <v>326</v>
      </c>
      <c r="DI52" t="s">
        <v>327</v>
      </c>
      <c r="DJ52" t="s">
        <v>502</v>
      </c>
      <c r="HC52">
        <v>676</v>
      </c>
      <c r="HD52">
        <v>82</v>
      </c>
      <c r="HE52">
        <v>639</v>
      </c>
      <c r="HF52">
        <v>277</v>
      </c>
      <c r="HG52">
        <v>736</v>
      </c>
      <c r="HH52">
        <v>183</v>
      </c>
      <c r="HI52">
        <v>652</v>
      </c>
      <c r="HJ52">
        <v>78</v>
      </c>
      <c r="HK52">
        <v>697</v>
      </c>
      <c r="HL52">
        <v>37</v>
      </c>
      <c r="HM52">
        <v>685</v>
      </c>
      <c r="HN52">
        <v>40</v>
      </c>
      <c r="HO52">
        <v>647</v>
      </c>
      <c r="HP52">
        <v>212</v>
      </c>
      <c r="HQ52">
        <v>510</v>
      </c>
      <c r="HR52">
        <v>36</v>
      </c>
      <c r="HS52">
        <v>629</v>
      </c>
      <c r="HT52">
        <v>56</v>
      </c>
      <c r="IK52">
        <v>676</v>
      </c>
      <c r="IL52">
        <v>82</v>
      </c>
      <c r="IM52">
        <v>639</v>
      </c>
      <c r="IN52">
        <v>277</v>
      </c>
      <c r="IO52">
        <v>736</v>
      </c>
      <c r="IP52">
        <v>183</v>
      </c>
      <c r="IQ52">
        <v>652</v>
      </c>
      <c r="IR52">
        <v>78</v>
      </c>
      <c r="IS52">
        <v>697</v>
      </c>
      <c r="IT52">
        <v>37</v>
      </c>
      <c r="IU52">
        <v>685</v>
      </c>
      <c r="IV52">
        <v>40</v>
      </c>
      <c r="IW52">
        <v>647</v>
      </c>
      <c r="IX52">
        <v>212</v>
      </c>
      <c r="IY52">
        <v>510</v>
      </c>
      <c r="IZ52">
        <v>36</v>
      </c>
      <c r="JA52">
        <v>629</v>
      </c>
      <c r="JB52">
        <v>56</v>
      </c>
      <c r="JS52">
        <v>736</v>
      </c>
      <c r="JT52">
        <v>183</v>
      </c>
      <c r="JU52">
        <v>639</v>
      </c>
      <c r="JV52">
        <v>277</v>
      </c>
      <c r="JW52">
        <v>510</v>
      </c>
      <c r="JX52">
        <v>36</v>
      </c>
      <c r="JY52">
        <v>697</v>
      </c>
      <c r="JZ52">
        <v>37</v>
      </c>
      <c r="KA52">
        <v>736</v>
      </c>
      <c r="KB52">
        <v>183</v>
      </c>
      <c r="KM52">
        <v>736</v>
      </c>
      <c r="KN52">
        <v>183</v>
      </c>
      <c r="KO52">
        <v>639</v>
      </c>
      <c r="KP52">
        <v>277</v>
      </c>
      <c r="KQ52">
        <v>510</v>
      </c>
      <c r="KR52">
        <v>36</v>
      </c>
      <c r="KS52">
        <v>697</v>
      </c>
      <c r="KT52">
        <v>37</v>
      </c>
      <c r="KU52">
        <v>736</v>
      </c>
      <c r="KV52">
        <v>183</v>
      </c>
      <c r="LG52">
        <v>636.73094775303002</v>
      </c>
      <c r="LH52">
        <v>130.58458401045201</v>
      </c>
      <c r="LI52">
        <v>0.68384368273558505</v>
      </c>
      <c r="LK52">
        <f t="shared" si="0"/>
        <v>181.35534466148536</v>
      </c>
    </row>
    <row r="53" spans="1:323" x14ac:dyDescent="0.15">
      <c r="A53">
        <v>51</v>
      </c>
      <c r="B53">
        <v>58</v>
      </c>
      <c r="C53">
        <v>98393.9</v>
      </c>
      <c r="D53">
        <v>103139.9</v>
      </c>
      <c r="E53">
        <v>232.79999999998799</v>
      </c>
      <c r="F53">
        <v>4746</v>
      </c>
      <c r="G53" t="s">
        <v>479</v>
      </c>
      <c r="H53">
        <v>98393.9</v>
      </c>
      <c r="I53" t="s">
        <v>480</v>
      </c>
      <c r="J53" t="s">
        <v>323</v>
      </c>
      <c r="K53">
        <v>1640</v>
      </c>
      <c r="L53">
        <v>639.70000000000005</v>
      </c>
      <c r="M53">
        <v>277.2</v>
      </c>
      <c r="N53" t="s">
        <v>324</v>
      </c>
      <c r="O53" t="s">
        <v>325</v>
      </c>
      <c r="P53" t="s">
        <v>326</v>
      </c>
      <c r="Q53" t="s">
        <v>327</v>
      </c>
      <c r="R53" t="s">
        <v>481</v>
      </c>
      <c r="S53" t="s">
        <v>482</v>
      </c>
      <c r="T53">
        <v>99820.9</v>
      </c>
      <c r="U53" t="s">
        <v>483</v>
      </c>
      <c r="V53" t="s">
        <v>323</v>
      </c>
      <c r="W53">
        <v>1643</v>
      </c>
      <c r="X53">
        <v>736.6</v>
      </c>
      <c r="Y53">
        <v>183.4</v>
      </c>
      <c r="Z53" t="s">
        <v>324</v>
      </c>
      <c r="AA53" t="s">
        <v>325</v>
      </c>
      <c r="AB53" t="s">
        <v>326</v>
      </c>
      <c r="AC53" t="s">
        <v>327</v>
      </c>
      <c r="AD53" t="s">
        <v>484</v>
      </c>
      <c r="AE53" t="s">
        <v>485</v>
      </c>
      <c r="AF53">
        <v>100003.6</v>
      </c>
      <c r="AG53" t="s">
        <v>486</v>
      </c>
      <c r="AH53" t="s">
        <v>323</v>
      </c>
      <c r="AI53">
        <v>1644</v>
      </c>
      <c r="AJ53">
        <v>652.9</v>
      </c>
      <c r="AK53">
        <v>78.599999999999994</v>
      </c>
      <c r="AL53" t="s">
        <v>324</v>
      </c>
      <c r="AM53" t="s">
        <v>325</v>
      </c>
      <c r="AN53" t="s">
        <v>326</v>
      </c>
      <c r="AO53" t="s">
        <v>327</v>
      </c>
      <c r="AP53" t="s">
        <v>487</v>
      </c>
      <c r="AQ53" t="s">
        <v>488</v>
      </c>
      <c r="AR53">
        <v>100202.5</v>
      </c>
      <c r="AS53" t="s">
        <v>489</v>
      </c>
      <c r="AT53" t="s">
        <v>323</v>
      </c>
      <c r="AU53">
        <v>1645</v>
      </c>
      <c r="AV53">
        <v>697.2</v>
      </c>
      <c r="AW53">
        <v>37.799999999999997</v>
      </c>
      <c r="AX53" t="s">
        <v>324</v>
      </c>
      <c r="AY53" t="s">
        <v>325</v>
      </c>
      <c r="AZ53" t="s">
        <v>326</v>
      </c>
      <c r="BA53" t="s">
        <v>327</v>
      </c>
      <c r="BB53" t="s">
        <v>490</v>
      </c>
      <c r="BC53" t="s">
        <v>491</v>
      </c>
      <c r="BD53">
        <v>100750.2</v>
      </c>
      <c r="BE53" t="s">
        <v>492</v>
      </c>
      <c r="BF53" t="s">
        <v>323</v>
      </c>
      <c r="BG53">
        <v>1646</v>
      </c>
      <c r="BH53">
        <v>685.8</v>
      </c>
      <c r="BI53">
        <v>40.299999999999997</v>
      </c>
      <c r="BJ53" t="s">
        <v>324</v>
      </c>
      <c r="BK53" t="s">
        <v>325</v>
      </c>
      <c r="BL53" t="s">
        <v>326</v>
      </c>
      <c r="BM53" t="s">
        <v>327</v>
      </c>
      <c r="BN53" t="s">
        <v>493</v>
      </c>
      <c r="BO53" t="s">
        <v>494</v>
      </c>
      <c r="BP53">
        <v>101032.1</v>
      </c>
      <c r="BQ53" t="s">
        <v>495</v>
      </c>
      <c r="BR53" t="s">
        <v>323</v>
      </c>
      <c r="BS53">
        <v>1647</v>
      </c>
      <c r="BT53">
        <v>647.4</v>
      </c>
      <c r="BU53">
        <v>212.8</v>
      </c>
      <c r="BV53" t="s">
        <v>324</v>
      </c>
      <c r="BW53" t="s">
        <v>325</v>
      </c>
      <c r="BX53" t="s">
        <v>326</v>
      </c>
      <c r="BY53" t="s">
        <v>327</v>
      </c>
      <c r="BZ53" t="s">
        <v>496</v>
      </c>
      <c r="CA53" t="s">
        <v>497</v>
      </c>
      <c r="CB53">
        <v>102210.6</v>
      </c>
      <c r="CC53" t="s">
        <v>498</v>
      </c>
      <c r="CD53" t="s">
        <v>323</v>
      </c>
      <c r="CE53">
        <v>1651</v>
      </c>
      <c r="CF53">
        <v>510.3</v>
      </c>
      <c r="CG53">
        <v>36.4</v>
      </c>
      <c r="CH53" t="s">
        <v>324</v>
      </c>
      <c r="CI53" t="s">
        <v>325</v>
      </c>
      <c r="CJ53" t="s">
        <v>326</v>
      </c>
      <c r="CK53" t="s">
        <v>327</v>
      </c>
      <c r="CL53" t="s">
        <v>499</v>
      </c>
      <c r="CM53" t="s">
        <v>500</v>
      </c>
      <c r="CN53">
        <v>103139.9</v>
      </c>
      <c r="CO53" t="s">
        <v>501</v>
      </c>
      <c r="CP53" t="s">
        <v>323</v>
      </c>
      <c r="CQ53">
        <v>1654</v>
      </c>
      <c r="CR53">
        <v>629.70000000000005</v>
      </c>
      <c r="CS53">
        <v>56.3</v>
      </c>
      <c r="CT53" t="s">
        <v>324</v>
      </c>
      <c r="CU53" t="s">
        <v>325</v>
      </c>
      <c r="CV53" t="s">
        <v>326</v>
      </c>
      <c r="CW53" t="s">
        <v>327</v>
      </c>
      <c r="CX53" t="s">
        <v>502</v>
      </c>
      <c r="HC53">
        <v>639</v>
      </c>
      <c r="HD53">
        <v>277</v>
      </c>
      <c r="HE53">
        <v>736</v>
      </c>
      <c r="HF53">
        <v>183</v>
      </c>
      <c r="HG53">
        <v>652</v>
      </c>
      <c r="HH53">
        <v>78</v>
      </c>
      <c r="HI53">
        <v>697</v>
      </c>
      <c r="HJ53">
        <v>37</v>
      </c>
      <c r="HK53">
        <v>685</v>
      </c>
      <c r="HL53">
        <v>40</v>
      </c>
      <c r="HM53">
        <v>647</v>
      </c>
      <c r="HN53">
        <v>212</v>
      </c>
      <c r="HO53">
        <v>510</v>
      </c>
      <c r="HP53">
        <v>36</v>
      </c>
      <c r="HQ53">
        <v>629</v>
      </c>
      <c r="HR53">
        <v>56</v>
      </c>
      <c r="IK53">
        <v>639</v>
      </c>
      <c r="IL53">
        <v>277</v>
      </c>
      <c r="IM53">
        <v>736</v>
      </c>
      <c r="IN53">
        <v>183</v>
      </c>
      <c r="IO53">
        <v>652</v>
      </c>
      <c r="IP53">
        <v>78</v>
      </c>
      <c r="IQ53">
        <v>697</v>
      </c>
      <c r="IR53">
        <v>37</v>
      </c>
      <c r="IS53">
        <v>685</v>
      </c>
      <c r="IT53">
        <v>40</v>
      </c>
      <c r="IU53">
        <v>647</v>
      </c>
      <c r="IV53">
        <v>212</v>
      </c>
      <c r="IW53">
        <v>510</v>
      </c>
      <c r="IX53">
        <v>36</v>
      </c>
      <c r="IY53">
        <v>629</v>
      </c>
      <c r="IZ53">
        <v>56</v>
      </c>
      <c r="JS53">
        <v>736</v>
      </c>
      <c r="JT53">
        <v>183</v>
      </c>
      <c r="JU53">
        <v>639</v>
      </c>
      <c r="JV53">
        <v>277</v>
      </c>
      <c r="JW53">
        <v>510</v>
      </c>
      <c r="JX53">
        <v>36</v>
      </c>
      <c r="JY53">
        <v>697</v>
      </c>
      <c r="JZ53">
        <v>37</v>
      </c>
      <c r="KA53">
        <v>736</v>
      </c>
      <c r="KB53">
        <v>183</v>
      </c>
      <c r="KM53">
        <v>736</v>
      </c>
      <c r="KN53">
        <v>183</v>
      </c>
      <c r="KO53">
        <v>639</v>
      </c>
      <c r="KP53">
        <v>277</v>
      </c>
      <c r="KQ53">
        <v>510</v>
      </c>
      <c r="KR53">
        <v>36</v>
      </c>
      <c r="KS53">
        <v>697</v>
      </c>
      <c r="KT53">
        <v>37</v>
      </c>
      <c r="KU53">
        <v>736</v>
      </c>
      <c r="KV53">
        <v>183</v>
      </c>
      <c r="LG53">
        <v>636.73094775303002</v>
      </c>
      <c r="LH53">
        <v>130.58458401045201</v>
      </c>
      <c r="LI53">
        <v>0.62831039087933704</v>
      </c>
      <c r="LK53">
        <f t="shared" si="0"/>
        <v>146.27065899670211</v>
      </c>
    </row>
    <row r="54" spans="1:323" x14ac:dyDescent="0.15">
      <c r="A54">
        <v>52</v>
      </c>
      <c r="B54">
        <v>63</v>
      </c>
      <c r="C54">
        <v>99820.9</v>
      </c>
      <c r="D54">
        <v>104749.3</v>
      </c>
      <c r="E54">
        <v>1427</v>
      </c>
      <c r="F54">
        <v>4928.4000000000096</v>
      </c>
      <c r="G54" t="s">
        <v>482</v>
      </c>
      <c r="H54">
        <v>99820.9</v>
      </c>
      <c r="I54" t="s">
        <v>483</v>
      </c>
      <c r="J54" t="s">
        <v>323</v>
      </c>
      <c r="K54">
        <v>1643</v>
      </c>
      <c r="L54">
        <v>736.6</v>
      </c>
      <c r="M54">
        <v>183.4</v>
      </c>
      <c r="N54" t="s">
        <v>324</v>
      </c>
      <c r="O54" t="s">
        <v>325</v>
      </c>
      <c r="P54" t="s">
        <v>326</v>
      </c>
      <c r="Q54" t="s">
        <v>327</v>
      </c>
      <c r="R54" t="s">
        <v>484</v>
      </c>
      <c r="S54" t="s">
        <v>485</v>
      </c>
      <c r="T54">
        <v>100003.6</v>
      </c>
      <c r="U54" t="s">
        <v>486</v>
      </c>
      <c r="V54" t="s">
        <v>323</v>
      </c>
      <c r="W54">
        <v>1644</v>
      </c>
      <c r="X54">
        <v>652.9</v>
      </c>
      <c r="Y54">
        <v>78.599999999999994</v>
      </c>
      <c r="Z54" t="s">
        <v>324</v>
      </c>
      <c r="AA54" t="s">
        <v>325</v>
      </c>
      <c r="AB54" t="s">
        <v>326</v>
      </c>
      <c r="AC54" t="s">
        <v>327</v>
      </c>
      <c r="AD54" t="s">
        <v>487</v>
      </c>
      <c r="AE54" t="s">
        <v>488</v>
      </c>
      <c r="AF54">
        <v>100202.5</v>
      </c>
      <c r="AG54" t="s">
        <v>489</v>
      </c>
      <c r="AH54" t="s">
        <v>323</v>
      </c>
      <c r="AI54">
        <v>1645</v>
      </c>
      <c r="AJ54">
        <v>697.2</v>
      </c>
      <c r="AK54">
        <v>37.799999999999997</v>
      </c>
      <c r="AL54" t="s">
        <v>324</v>
      </c>
      <c r="AM54" t="s">
        <v>325</v>
      </c>
      <c r="AN54" t="s">
        <v>326</v>
      </c>
      <c r="AO54" t="s">
        <v>327</v>
      </c>
      <c r="AP54" t="s">
        <v>490</v>
      </c>
      <c r="AQ54" t="s">
        <v>491</v>
      </c>
      <c r="AR54">
        <v>100750.2</v>
      </c>
      <c r="AS54" t="s">
        <v>492</v>
      </c>
      <c r="AT54" t="s">
        <v>323</v>
      </c>
      <c r="AU54">
        <v>1646</v>
      </c>
      <c r="AV54">
        <v>685.8</v>
      </c>
      <c r="AW54">
        <v>40.299999999999997</v>
      </c>
      <c r="AX54" t="s">
        <v>324</v>
      </c>
      <c r="AY54" t="s">
        <v>325</v>
      </c>
      <c r="AZ54" t="s">
        <v>326</v>
      </c>
      <c r="BA54" t="s">
        <v>327</v>
      </c>
      <c r="BB54" t="s">
        <v>493</v>
      </c>
      <c r="BC54" t="s">
        <v>494</v>
      </c>
      <c r="BD54">
        <v>101032.1</v>
      </c>
      <c r="BE54" t="s">
        <v>495</v>
      </c>
      <c r="BF54" t="s">
        <v>323</v>
      </c>
      <c r="BG54">
        <v>1647</v>
      </c>
      <c r="BH54">
        <v>647.4</v>
      </c>
      <c r="BI54">
        <v>212.8</v>
      </c>
      <c r="BJ54" t="s">
        <v>324</v>
      </c>
      <c r="BK54" t="s">
        <v>325</v>
      </c>
      <c r="BL54" t="s">
        <v>326</v>
      </c>
      <c r="BM54" t="s">
        <v>327</v>
      </c>
      <c r="BN54" t="s">
        <v>496</v>
      </c>
      <c r="BO54" t="s">
        <v>497</v>
      </c>
      <c r="BP54">
        <v>102210.6</v>
      </c>
      <c r="BQ54" t="s">
        <v>498</v>
      </c>
      <c r="BR54" t="s">
        <v>323</v>
      </c>
      <c r="BS54">
        <v>1651</v>
      </c>
      <c r="BT54">
        <v>510.3</v>
      </c>
      <c r="BU54">
        <v>36.4</v>
      </c>
      <c r="BV54" t="s">
        <v>324</v>
      </c>
      <c r="BW54" t="s">
        <v>325</v>
      </c>
      <c r="BX54" t="s">
        <v>326</v>
      </c>
      <c r="BY54" t="s">
        <v>327</v>
      </c>
      <c r="BZ54" t="s">
        <v>499</v>
      </c>
      <c r="CA54" t="s">
        <v>500</v>
      </c>
      <c r="CB54">
        <v>103139.9</v>
      </c>
      <c r="CC54" t="s">
        <v>501</v>
      </c>
      <c r="CD54" t="s">
        <v>323</v>
      </c>
      <c r="CE54">
        <v>1654</v>
      </c>
      <c r="CF54">
        <v>629.70000000000005</v>
      </c>
      <c r="CG54">
        <v>56.3</v>
      </c>
      <c r="CH54" t="s">
        <v>324</v>
      </c>
      <c r="CI54" t="s">
        <v>325</v>
      </c>
      <c r="CJ54" t="s">
        <v>326</v>
      </c>
      <c r="CK54" t="s">
        <v>327</v>
      </c>
      <c r="CL54" t="s">
        <v>502</v>
      </c>
      <c r="CM54" t="s">
        <v>503</v>
      </c>
      <c r="CN54">
        <v>103439</v>
      </c>
      <c r="CO54" t="s">
        <v>504</v>
      </c>
      <c r="CP54" t="s">
        <v>323</v>
      </c>
      <c r="CQ54">
        <v>1655</v>
      </c>
      <c r="CR54">
        <v>580.20000000000005</v>
      </c>
      <c r="CS54">
        <v>106.9</v>
      </c>
      <c r="CT54" t="s">
        <v>324</v>
      </c>
      <c r="CU54" t="s">
        <v>325</v>
      </c>
      <c r="CV54" t="s">
        <v>326</v>
      </c>
      <c r="CW54" t="s">
        <v>327</v>
      </c>
      <c r="CX54" t="s">
        <v>505</v>
      </c>
      <c r="CY54" t="s">
        <v>506</v>
      </c>
      <c r="CZ54">
        <v>103604.6</v>
      </c>
      <c r="DA54" t="s">
        <v>507</v>
      </c>
      <c r="DB54" t="s">
        <v>323</v>
      </c>
      <c r="DC54">
        <v>1656</v>
      </c>
      <c r="DD54">
        <v>608.20000000000005</v>
      </c>
      <c r="DE54">
        <v>98.3</v>
      </c>
      <c r="DF54" t="s">
        <v>324</v>
      </c>
      <c r="DG54" t="s">
        <v>325</v>
      </c>
      <c r="DH54" t="s">
        <v>326</v>
      </c>
      <c r="DI54" t="s">
        <v>327</v>
      </c>
      <c r="DJ54" t="s">
        <v>508</v>
      </c>
      <c r="DK54" t="s">
        <v>509</v>
      </c>
      <c r="DL54">
        <v>103986.5</v>
      </c>
      <c r="DM54" t="s">
        <v>510</v>
      </c>
      <c r="DN54" t="s">
        <v>323</v>
      </c>
      <c r="DO54">
        <v>1657</v>
      </c>
      <c r="DP54">
        <v>603.20000000000005</v>
      </c>
      <c r="DQ54">
        <v>72.599999999999994</v>
      </c>
      <c r="DR54" t="s">
        <v>324</v>
      </c>
      <c r="DS54" t="s">
        <v>325</v>
      </c>
      <c r="DT54" t="s">
        <v>326</v>
      </c>
      <c r="DU54" t="s">
        <v>327</v>
      </c>
      <c r="DV54" t="s">
        <v>511</v>
      </c>
      <c r="DW54" t="s">
        <v>512</v>
      </c>
      <c r="DX54">
        <v>104351.7</v>
      </c>
      <c r="DY54" t="s">
        <v>513</v>
      </c>
      <c r="DZ54" t="s">
        <v>323</v>
      </c>
      <c r="EA54">
        <v>1658</v>
      </c>
      <c r="EB54">
        <v>549.1</v>
      </c>
      <c r="EC54">
        <v>106.7</v>
      </c>
      <c r="ED54" t="s">
        <v>324</v>
      </c>
      <c r="EE54" t="s">
        <v>325</v>
      </c>
      <c r="EF54" t="s">
        <v>326</v>
      </c>
      <c r="EG54" t="s">
        <v>327</v>
      </c>
      <c r="EH54" t="s">
        <v>514</v>
      </c>
      <c r="EI54" t="s">
        <v>515</v>
      </c>
      <c r="EJ54">
        <v>104749.3</v>
      </c>
      <c r="EK54" t="s">
        <v>516</v>
      </c>
      <c r="EL54" t="s">
        <v>323</v>
      </c>
      <c r="EM54">
        <v>1659</v>
      </c>
      <c r="EN54">
        <v>516.79999999999995</v>
      </c>
      <c r="EO54">
        <v>124.9</v>
      </c>
      <c r="EP54" t="s">
        <v>324</v>
      </c>
      <c r="EQ54" t="s">
        <v>325</v>
      </c>
      <c r="ER54" t="s">
        <v>326</v>
      </c>
      <c r="ES54" t="s">
        <v>327</v>
      </c>
      <c r="ET54" t="s">
        <v>517</v>
      </c>
      <c r="HC54">
        <v>736</v>
      </c>
      <c r="HD54">
        <v>183</v>
      </c>
      <c r="HE54">
        <v>652</v>
      </c>
      <c r="HF54">
        <v>78</v>
      </c>
      <c r="HG54">
        <v>697</v>
      </c>
      <c r="HH54">
        <v>37</v>
      </c>
      <c r="HI54">
        <v>685</v>
      </c>
      <c r="HJ54">
        <v>40</v>
      </c>
      <c r="HK54">
        <v>647</v>
      </c>
      <c r="HL54">
        <v>212</v>
      </c>
      <c r="HM54">
        <v>510</v>
      </c>
      <c r="HN54">
        <v>36</v>
      </c>
      <c r="HO54">
        <v>629</v>
      </c>
      <c r="HP54">
        <v>56</v>
      </c>
      <c r="HQ54">
        <v>580</v>
      </c>
      <c r="HR54">
        <v>106</v>
      </c>
      <c r="HS54">
        <v>608</v>
      </c>
      <c r="HT54">
        <v>98</v>
      </c>
      <c r="HU54">
        <v>603</v>
      </c>
      <c r="HV54">
        <v>72</v>
      </c>
      <c r="HW54">
        <v>549</v>
      </c>
      <c r="HX54">
        <v>106</v>
      </c>
      <c r="HY54">
        <v>516</v>
      </c>
      <c r="HZ54">
        <v>124</v>
      </c>
      <c r="IK54">
        <v>736</v>
      </c>
      <c r="IL54">
        <v>183</v>
      </c>
      <c r="IM54">
        <v>652</v>
      </c>
      <c r="IN54">
        <v>78</v>
      </c>
      <c r="IO54">
        <v>697</v>
      </c>
      <c r="IP54">
        <v>37</v>
      </c>
      <c r="IQ54">
        <v>685</v>
      </c>
      <c r="IR54">
        <v>40</v>
      </c>
      <c r="IS54">
        <v>647</v>
      </c>
      <c r="IT54">
        <v>212</v>
      </c>
      <c r="IU54">
        <v>510</v>
      </c>
      <c r="IV54">
        <v>36</v>
      </c>
      <c r="IW54">
        <v>629</v>
      </c>
      <c r="IX54">
        <v>56</v>
      </c>
      <c r="IY54">
        <v>580</v>
      </c>
      <c r="IZ54">
        <v>106</v>
      </c>
      <c r="JA54">
        <v>608</v>
      </c>
      <c r="JB54">
        <v>98</v>
      </c>
      <c r="JC54">
        <v>603</v>
      </c>
      <c r="JD54">
        <v>72</v>
      </c>
      <c r="JE54">
        <v>549</v>
      </c>
      <c r="JF54">
        <v>106</v>
      </c>
      <c r="JG54">
        <v>516</v>
      </c>
      <c r="JH54">
        <v>124</v>
      </c>
      <c r="JS54">
        <v>736</v>
      </c>
      <c r="JT54">
        <v>183</v>
      </c>
      <c r="JU54">
        <v>647</v>
      </c>
      <c r="JV54">
        <v>212</v>
      </c>
      <c r="JW54">
        <v>516</v>
      </c>
      <c r="JX54">
        <v>124</v>
      </c>
      <c r="JY54">
        <v>510</v>
      </c>
      <c r="JZ54">
        <v>36</v>
      </c>
      <c r="KA54">
        <v>697</v>
      </c>
      <c r="KB54">
        <v>37</v>
      </c>
      <c r="KC54">
        <v>736</v>
      </c>
      <c r="KD54">
        <v>183</v>
      </c>
      <c r="KM54">
        <v>736</v>
      </c>
      <c r="KN54">
        <v>183</v>
      </c>
      <c r="KO54">
        <v>647</v>
      </c>
      <c r="KP54">
        <v>212</v>
      </c>
      <c r="KQ54">
        <v>516</v>
      </c>
      <c r="KR54">
        <v>124</v>
      </c>
      <c r="KS54">
        <v>510</v>
      </c>
      <c r="KT54">
        <v>36</v>
      </c>
      <c r="KU54">
        <v>697</v>
      </c>
      <c r="KV54">
        <v>37</v>
      </c>
      <c r="KW54">
        <v>736</v>
      </c>
      <c r="KX54">
        <v>183</v>
      </c>
      <c r="LG54">
        <v>624.91565918249898</v>
      </c>
      <c r="LH54">
        <v>112.463298791019</v>
      </c>
      <c r="LI54">
        <v>0.54811698366018502</v>
      </c>
      <c r="LK54">
        <f t="shared" si="0"/>
        <v>782.16293568308402</v>
      </c>
    </row>
    <row r="55" spans="1:323" x14ac:dyDescent="0.15">
      <c r="A55">
        <v>53</v>
      </c>
      <c r="B55">
        <v>63</v>
      </c>
      <c r="C55">
        <v>100003.6</v>
      </c>
      <c r="D55">
        <v>104749.3</v>
      </c>
      <c r="E55">
        <v>182.70000000001201</v>
      </c>
      <c r="F55">
        <v>4745.7</v>
      </c>
      <c r="G55" t="s">
        <v>485</v>
      </c>
      <c r="H55">
        <v>100003.6</v>
      </c>
      <c r="I55" t="s">
        <v>486</v>
      </c>
      <c r="J55" t="s">
        <v>323</v>
      </c>
      <c r="K55">
        <v>1644</v>
      </c>
      <c r="L55">
        <v>652.9</v>
      </c>
      <c r="M55">
        <v>78.599999999999994</v>
      </c>
      <c r="N55" t="s">
        <v>324</v>
      </c>
      <c r="O55" t="s">
        <v>325</v>
      </c>
      <c r="P55" t="s">
        <v>326</v>
      </c>
      <c r="Q55" t="s">
        <v>327</v>
      </c>
      <c r="R55" t="s">
        <v>487</v>
      </c>
      <c r="S55" t="s">
        <v>488</v>
      </c>
      <c r="T55">
        <v>100202.5</v>
      </c>
      <c r="U55" t="s">
        <v>489</v>
      </c>
      <c r="V55" t="s">
        <v>323</v>
      </c>
      <c r="W55">
        <v>1645</v>
      </c>
      <c r="X55">
        <v>697.2</v>
      </c>
      <c r="Y55">
        <v>37.799999999999997</v>
      </c>
      <c r="Z55" t="s">
        <v>324</v>
      </c>
      <c r="AA55" t="s">
        <v>325</v>
      </c>
      <c r="AB55" t="s">
        <v>326</v>
      </c>
      <c r="AC55" t="s">
        <v>327</v>
      </c>
      <c r="AD55" t="s">
        <v>490</v>
      </c>
      <c r="AE55" t="s">
        <v>491</v>
      </c>
      <c r="AF55">
        <v>100750.2</v>
      </c>
      <c r="AG55" t="s">
        <v>492</v>
      </c>
      <c r="AH55" t="s">
        <v>323</v>
      </c>
      <c r="AI55">
        <v>1646</v>
      </c>
      <c r="AJ55">
        <v>685.8</v>
      </c>
      <c r="AK55">
        <v>40.299999999999997</v>
      </c>
      <c r="AL55" t="s">
        <v>324</v>
      </c>
      <c r="AM55" t="s">
        <v>325</v>
      </c>
      <c r="AN55" t="s">
        <v>326</v>
      </c>
      <c r="AO55" t="s">
        <v>327</v>
      </c>
      <c r="AP55" t="s">
        <v>493</v>
      </c>
      <c r="AQ55" t="s">
        <v>494</v>
      </c>
      <c r="AR55">
        <v>101032.1</v>
      </c>
      <c r="AS55" t="s">
        <v>495</v>
      </c>
      <c r="AT55" t="s">
        <v>323</v>
      </c>
      <c r="AU55">
        <v>1647</v>
      </c>
      <c r="AV55">
        <v>647.4</v>
      </c>
      <c r="AW55">
        <v>212.8</v>
      </c>
      <c r="AX55" t="s">
        <v>324</v>
      </c>
      <c r="AY55" t="s">
        <v>325</v>
      </c>
      <c r="AZ55" t="s">
        <v>326</v>
      </c>
      <c r="BA55" t="s">
        <v>327</v>
      </c>
      <c r="BB55" t="s">
        <v>496</v>
      </c>
      <c r="BC55" t="s">
        <v>497</v>
      </c>
      <c r="BD55">
        <v>102210.6</v>
      </c>
      <c r="BE55" t="s">
        <v>498</v>
      </c>
      <c r="BF55" t="s">
        <v>323</v>
      </c>
      <c r="BG55">
        <v>1651</v>
      </c>
      <c r="BH55">
        <v>510.3</v>
      </c>
      <c r="BI55">
        <v>36.4</v>
      </c>
      <c r="BJ55" t="s">
        <v>324</v>
      </c>
      <c r="BK55" t="s">
        <v>325</v>
      </c>
      <c r="BL55" t="s">
        <v>326</v>
      </c>
      <c r="BM55" t="s">
        <v>327</v>
      </c>
      <c r="BN55" t="s">
        <v>499</v>
      </c>
      <c r="BO55" t="s">
        <v>500</v>
      </c>
      <c r="BP55">
        <v>103139.9</v>
      </c>
      <c r="BQ55" t="s">
        <v>501</v>
      </c>
      <c r="BR55" t="s">
        <v>323</v>
      </c>
      <c r="BS55">
        <v>1654</v>
      </c>
      <c r="BT55">
        <v>629.70000000000005</v>
      </c>
      <c r="BU55">
        <v>56.3</v>
      </c>
      <c r="BV55" t="s">
        <v>324</v>
      </c>
      <c r="BW55" t="s">
        <v>325</v>
      </c>
      <c r="BX55" t="s">
        <v>326</v>
      </c>
      <c r="BY55" t="s">
        <v>327</v>
      </c>
      <c r="BZ55" t="s">
        <v>502</v>
      </c>
      <c r="CA55" t="s">
        <v>503</v>
      </c>
      <c r="CB55">
        <v>103439</v>
      </c>
      <c r="CC55" t="s">
        <v>504</v>
      </c>
      <c r="CD55" t="s">
        <v>323</v>
      </c>
      <c r="CE55">
        <v>1655</v>
      </c>
      <c r="CF55">
        <v>580.20000000000005</v>
      </c>
      <c r="CG55">
        <v>106.9</v>
      </c>
      <c r="CH55" t="s">
        <v>324</v>
      </c>
      <c r="CI55" t="s">
        <v>325</v>
      </c>
      <c r="CJ55" t="s">
        <v>326</v>
      </c>
      <c r="CK55" t="s">
        <v>327</v>
      </c>
      <c r="CL55" t="s">
        <v>505</v>
      </c>
      <c r="CM55" t="s">
        <v>506</v>
      </c>
      <c r="CN55">
        <v>103604.6</v>
      </c>
      <c r="CO55" t="s">
        <v>507</v>
      </c>
      <c r="CP55" t="s">
        <v>323</v>
      </c>
      <c r="CQ55">
        <v>1656</v>
      </c>
      <c r="CR55">
        <v>608.20000000000005</v>
      </c>
      <c r="CS55">
        <v>98.3</v>
      </c>
      <c r="CT55" t="s">
        <v>324</v>
      </c>
      <c r="CU55" t="s">
        <v>325</v>
      </c>
      <c r="CV55" t="s">
        <v>326</v>
      </c>
      <c r="CW55" t="s">
        <v>327</v>
      </c>
      <c r="CX55" t="s">
        <v>508</v>
      </c>
      <c r="CY55" t="s">
        <v>509</v>
      </c>
      <c r="CZ55">
        <v>103986.5</v>
      </c>
      <c r="DA55" t="s">
        <v>510</v>
      </c>
      <c r="DB55" t="s">
        <v>323</v>
      </c>
      <c r="DC55">
        <v>1657</v>
      </c>
      <c r="DD55">
        <v>603.20000000000005</v>
      </c>
      <c r="DE55">
        <v>72.599999999999994</v>
      </c>
      <c r="DF55" t="s">
        <v>324</v>
      </c>
      <c r="DG55" t="s">
        <v>325</v>
      </c>
      <c r="DH55" t="s">
        <v>326</v>
      </c>
      <c r="DI55" t="s">
        <v>327</v>
      </c>
      <c r="DJ55" t="s">
        <v>511</v>
      </c>
      <c r="DK55" t="s">
        <v>512</v>
      </c>
      <c r="DL55">
        <v>104351.7</v>
      </c>
      <c r="DM55" t="s">
        <v>513</v>
      </c>
      <c r="DN55" t="s">
        <v>323</v>
      </c>
      <c r="DO55">
        <v>1658</v>
      </c>
      <c r="DP55">
        <v>549.1</v>
      </c>
      <c r="DQ55">
        <v>106.7</v>
      </c>
      <c r="DR55" t="s">
        <v>324</v>
      </c>
      <c r="DS55" t="s">
        <v>325</v>
      </c>
      <c r="DT55" t="s">
        <v>326</v>
      </c>
      <c r="DU55" t="s">
        <v>327</v>
      </c>
      <c r="DV55" t="s">
        <v>514</v>
      </c>
      <c r="DW55" t="s">
        <v>515</v>
      </c>
      <c r="DX55">
        <v>104749.3</v>
      </c>
      <c r="DY55" t="s">
        <v>516</v>
      </c>
      <c r="DZ55" t="s">
        <v>323</v>
      </c>
      <c r="EA55">
        <v>1659</v>
      </c>
      <c r="EB55">
        <v>516.79999999999995</v>
      </c>
      <c r="EC55">
        <v>124.9</v>
      </c>
      <c r="ED55" t="s">
        <v>324</v>
      </c>
      <c r="EE55" t="s">
        <v>325</v>
      </c>
      <c r="EF55" t="s">
        <v>326</v>
      </c>
      <c r="EG55" t="s">
        <v>327</v>
      </c>
      <c r="EH55" t="s">
        <v>517</v>
      </c>
      <c r="HC55">
        <v>652</v>
      </c>
      <c r="HD55">
        <v>78</v>
      </c>
      <c r="HE55">
        <v>697</v>
      </c>
      <c r="HF55">
        <v>37</v>
      </c>
      <c r="HG55">
        <v>685</v>
      </c>
      <c r="HH55">
        <v>40</v>
      </c>
      <c r="HI55">
        <v>647</v>
      </c>
      <c r="HJ55">
        <v>212</v>
      </c>
      <c r="HK55">
        <v>510</v>
      </c>
      <c r="HL55">
        <v>36</v>
      </c>
      <c r="HM55">
        <v>629</v>
      </c>
      <c r="HN55">
        <v>56</v>
      </c>
      <c r="HO55">
        <v>580</v>
      </c>
      <c r="HP55">
        <v>106</v>
      </c>
      <c r="HQ55">
        <v>608</v>
      </c>
      <c r="HR55">
        <v>98</v>
      </c>
      <c r="HS55">
        <v>603</v>
      </c>
      <c r="HT55">
        <v>72</v>
      </c>
      <c r="HU55">
        <v>549</v>
      </c>
      <c r="HV55">
        <v>106</v>
      </c>
      <c r="HW55">
        <v>516</v>
      </c>
      <c r="HX55">
        <v>124</v>
      </c>
      <c r="IK55">
        <v>652</v>
      </c>
      <c r="IL55">
        <v>78</v>
      </c>
      <c r="IM55">
        <v>697</v>
      </c>
      <c r="IN55">
        <v>37</v>
      </c>
      <c r="IO55">
        <v>685</v>
      </c>
      <c r="IP55">
        <v>40</v>
      </c>
      <c r="IQ55">
        <v>647</v>
      </c>
      <c r="IR55">
        <v>212</v>
      </c>
      <c r="IS55">
        <v>510</v>
      </c>
      <c r="IT55">
        <v>36</v>
      </c>
      <c r="IU55">
        <v>629</v>
      </c>
      <c r="IV55">
        <v>56</v>
      </c>
      <c r="IW55">
        <v>580</v>
      </c>
      <c r="IX55">
        <v>106</v>
      </c>
      <c r="IY55">
        <v>608</v>
      </c>
      <c r="IZ55">
        <v>98</v>
      </c>
      <c r="JA55">
        <v>603</v>
      </c>
      <c r="JB55">
        <v>72</v>
      </c>
      <c r="JC55">
        <v>549</v>
      </c>
      <c r="JD55">
        <v>106</v>
      </c>
      <c r="JE55">
        <v>516</v>
      </c>
      <c r="JF55">
        <v>124</v>
      </c>
      <c r="JS55">
        <v>697</v>
      </c>
      <c r="JT55">
        <v>37</v>
      </c>
      <c r="JU55">
        <v>647</v>
      </c>
      <c r="JV55">
        <v>212</v>
      </c>
      <c r="JW55">
        <v>516</v>
      </c>
      <c r="JX55">
        <v>124</v>
      </c>
      <c r="JY55">
        <v>510</v>
      </c>
      <c r="JZ55">
        <v>36</v>
      </c>
      <c r="KA55">
        <v>697</v>
      </c>
      <c r="KB55">
        <v>37</v>
      </c>
      <c r="KM55">
        <v>697</v>
      </c>
      <c r="KN55">
        <v>37</v>
      </c>
      <c r="KO55">
        <v>647</v>
      </c>
      <c r="KP55">
        <v>212</v>
      </c>
      <c r="KQ55">
        <v>516</v>
      </c>
      <c r="KR55">
        <v>124</v>
      </c>
      <c r="KS55">
        <v>510</v>
      </c>
      <c r="KT55">
        <v>36</v>
      </c>
      <c r="KU55">
        <v>697</v>
      </c>
      <c r="KV55">
        <v>37</v>
      </c>
      <c r="LG55">
        <v>602.83913953931096</v>
      </c>
      <c r="LH55">
        <v>102.287264420331</v>
      </c>
      <c r="LI55">
        <v>0.60810693686179595</v>
      </c>
      <c r="LK55">
        <f t="shared" si="0"/>
        <v>111.10113736465742</v>
      </c>
    </row>
    <row r="56" spans="1:323" x14ac:dyDescent="0.15">
      <c r="A56">
        <v>54</v>
      </c>
      <c r="B56">
        <v>63</v>
      </c>
      <c r="C56">
        <v>100202.5</v>
      </c>
      <c r="D56">
        <v>104749.3</v>
      </c>
      <c r="E56">
        <v>198.89999999999401</v>
      </c>
      <c r="F56">
        <v>4546.8</v>
      </c>
      <c r="G56" t="s">
        <v>488</v>
      </c>
      <c r="H56">
        <v>100202.5</v>
      </c>
      <c r="I56" t="s">
        <v>489</v>
      </c>
      <c r="J56" t="s">
        <v>323</v>
      </c>
      <c r="K56">
        <v>1645</v>
      </c>
      <c r="L56">
        <v>697.2</v>
      </c>
      <c r="M56">
        <v>37.799999999999997</v>
      </c>
      <c r="N56" t="s">
        <v>324</v>
      </c>
      <c r="O56" t="s">
        <v>325</v>
      </c>
      <c r="P56" t="s">
        <v>326</v>
      </c>
      <c r="Q56" t="s">
        <v>327</v>
      </c>
      <c r="R56" t="s">
        <v>490</v>
      </c>
      <c r="S56" t="s">
        <v>491</v>
      </c>
      <c r="T56">
        <v>100750.2</v>
      </c>
      <c r="U56" t="s">
        <v>492</v>
      </c>
      <c r="V56" t="s">
        <v>323</v>
      </c>
      <c r="W56">
        <v>1646</v>
      </c>
      <c r="X56">
        <v>685.8</v>
      </c>
      <c r="Y56">
        <v>40.299999999999997</v>
      </c>
      <c r="Z56" t="s">
        <v>324</v>
      </c>
      <c r="AA56" t="s">
        <v>325</v>
      </c>
      <c r="AB56" t="s">
        <v>326</v>
      </c>
      <c r="AC56" t="s">
        <v>327</v>
      </c>
      <c r="AD56" t="s">
        <v>493</v>
      </c>
      <c r="AE56" t="s">
        <v>494</v>
      </c>
      <c r="AF56">
        <v>101032.1</v>
      </c>
      <c r="AG56" t="s">
        <v>495</v>
      </c>
      <c r="AH56" t="s">
        <v>323</v>
      </c>
      <c r="AI56">
        <v>1647</v>
      </c>
      <c r="AJ56">
        <v>647.4</v>
      </c>
      <c r="AK56">
        <v>212.8</v>
      </c>
      <c r="AL56" t="s">
        <v>324</v>
      </c>
      <c r="AM56" t="s">
        <v>325</v>
      </c>
      <c r="AN56" t="s">
        <v>326</v>
      </c>
      <c r="AO56" t="s">
        <v>327</v>
      </c>
      <c r="AP56" t="s">
        <v>496</v>
      </c>
      <c r="AQ56" t="s">
        <v>497</v>
      </c>
      <c r="AR56">
        <v>102210.6</v>
      </c>
      <c r="AS56" t="s">
        <v>498</v>
      </c>
      <c r="AT56" t="s">
        <v>323</v>
      </c>
      <c r="AU56">
        <v>1651</v>
      </c>
      <c r="AV56">
        <v>510.3</v>
      </c>
      <c r="AW56">
        <v>36.4</v>
      </c>
      <c r="AX56" t="s">
        <v>324</v>
      </c>
      <c r="AY56" t="s">
        <v>325</v>
      </c>
      <c r="AZ56" t="s">
        <v>326</v>
      </c>
      <c r="BA56" t="s">
        <v>327</v>
      </c>
      <c r="BB56" t="s">
        <v>499</v>
      </c>
      <c r="BC56" t="s">
        <v>500</v>
      </c>
      <c r="BD56">
        <v>103139.9</v>
      </c>
      <c r="BE56" t="s">
        <v>501</v>
      </c>
      <c r="BF56" t="s">
        <v>323</v>
      </c>
      <c r="BG56">
        <v>1654</v>
      </c>
      <c r="BH56">
        <v>629.70000000000005</v>
      </c>
      <c r="BI56">
        <v>56.3</v>
      </c>
      <c r="BJ56" t="s">
        <v>324</v>
      </c>
      <c r="BK56" t="s">
        <v>325</v>
      </c>
      <c r="BL56" t="s">
        <v>326</v>
      </c>
      <c r="BM56" t="s">
        <v>327</v>
      </c>
      <c r="BN56" t="s">
        <v>502</v>
      </c>
      <c r="BO56" t="s">
        <v>503</v>
      </c>
      <c r="BP56">
        <v>103439</v>
      </c>
      <c r="BQ56" t="s">
        <v>504</v>
      </c>
      <c r="BR56" t="s">
        <v>323</v>
      </c>
      <c r="BS56">
        <v>1655</v>
      </c>
      <c r="BT56">
        <v>580.20000000000005</v>
      </c>
      <c r="BU56">
        <v>106.9</v>
      </c>
      <c r="BV56" t="s">
        <v>324</v>
      </c>
      <c r="BW56" t="s">
        <v>325</v>
      </c>
      <c r="BX56" t="s">
        <v>326</v>
      </c>
      <c r="BY56" t="s">
        <v>327</v>
      </c>
      <c r="BZ56" t="s">
        <v>505</v>
      </c>
      <c r="CA56" t="s">
        <v>506</v>
      </c>
      <c r="CB56">
        <v>103604.6</v>
      </c>
      <c r="CC56" t="s">
        <v>507</v>
      </c>
      <c r="CD56" t="s">
        <v>323</v>
      </c>
      <c r="CE56">
        <v>1656</v>
      </c>
      <c r="CF56">
        <v>608.20000000000005</v>
      </c>
      <c r="CG56">
        <v>98.3</v>
      </c>
      <c r="CH56" t="s">
        <v>324</v>
      </c>
      <c r="CI56" t="s">
        <v>325</v>
      </c>
      <c r="CJ56" t="s">
        <v>326</v>
      </c>
      <c r="CK56" t="s">
        <v>327</v>
      </c>
      <c r="CL56" t="s">
        <v>508</v>
      </c>
      <c r="CM56" t="s">
        <v>509</v>
      </c>
      <c r="CN56">
        <v>103986.5</v>
      </c>
      <c r="CO56" t="s">
        <v>510</v>
      </c>
      <c r="CP56" t="s">
        <v>323</v>
      </c>
      <c r="CQ56">
        <v>1657</v>
      </c>
      <c r="CR56">
        <v>603.20000000000005</v>
      </c>
      <c r="CS56">
        <v>72.599999999999994</v>
      </c>
      <c r="CT56" t="s">
        <v>324</v>
      </c>
      <c r="CU56" t="s">
        <v>325</v>
      </c>
      <c r="CV56" t="s">
        <v>326</v>
      </c>
      <c r="CW56" t="s">
        <v>327</v>
      </c>
      <c r="CX56" t="s">
        <v>511</v>
      </c>
      <c r="CY56" t="s">
        <v>512</v>
      </c>
      <c r="CZ56">
        <v>104351.7</v>
      </c>
      <c r="DA56" t="s">
        <v>513</v>
      </c>
      <c r="DB56" t="s">
        <v>323</v>
      </c>
      <c r="DC56">
        <v>1658</v>
      </c>
      <c r="DD56">
        <v>549.1</v>
      </c>
      <c r="DE56">
        <v>106.7</v>
      </c>
      <c r="DF56" t="s">
        <v>324</v>
      </c>
      <c r="DG56" t="s">
        <v>325</v>
      </c>
      <c r="DH56" t="s">
        <v>326</v>
      </c>
      <c r="DI56" t="s">
        <v>327</v>
      </c>
      <c r="DJ56" t="s">
        <v>514</v>
      </c>
      <c r="DK56" t="s">
        <v>515</v>
      </c>
      <c r="DL56">
        <v>104749.3</v>
      </c>
      <c r="DM56" t="s">
        <v>516</v>
      </c>
      <c r="DN56" t="s">
        <v>323</v>
      </c>
      <c r="DO56">
        <v>1659</v>
      </c>
      <c r="DP56">
        <v>516.79999999999995</v>
      </c>
      <c r="DQ56">
        <v>124.9</v>
      </c>
      <c r="DR56" t="s">
        <v>324</v>
      </c>
      <c r="DS56" t="s">
        <v>325</v>
      </c>
      <c r="DT56" t="s">
        <v>326</v>
      </c>
      <c r="DU56" t="s">
        <v>327</v>
      </c>
      <c r="DV56" t="s">
        <v>517</v>
      </c>
      <c r="HC56">
        <v>697</v>
      </c>
      <c r="HD56">
        <v>37</v>
      </c>
      <c r="HE56">
        <v>685</v>
      </c>
      <c r="HF56">
        <v>40</v>
      </c>
      <c r="HG56">
        <v>647</v>
      </c>
      <c r="HH56">
        <v>212</v>
      </c>
      <c r="HI56">
        <v>510</v>
      </c>
      <c r="HJ56">
        <v>36</v>
      </c>
      <c r="HK56">
        <v>629</v>
      </c>
      <c r="HL56">
        <v>56</v>
      </c>
      <c r="HM56">
        <v>580</v>
      </c>
      <c r="HN56">
        <v>106</v>
      </c>
      <c r="HO56">
        <v>608</v>
      </c>
      <c r="HP56">
        <v>98</v>
      </c>
      <c r="HQ56">
        <v>603</v>
      </c>
      <c r="HR56">
        <v>72</v>
      </c>
      <c r="HS56">
        <v>549</v>
      </c>
      <c r="HT56">
        <v>106</v>
      </c>
      <c r="HU56">
        <v>516</v>
      </c>
      <c r="HV56">
        <v>124</v>
      </c>
      <c r="IK56">
        <v>697</v>
      </c>
      <c r="IL56">
        <v>37</v>
      </c>
      <c r="IM56">
        <v>685</v>
      </c>
      <c r="IN56">
        <v>40</v>
      </c>
      <c r="IO56">
        <v>647</v>
      </c>
      <c r="IP56">
        <v>212</v>
      </c>
      <c r="IQ56">
        <v>510</v>
      </c>
      <c r="IR56">
        <v>36</v>
      </c>
      <c r="IS56">
        <v>629</v>
      </c>
      <c r="IT56">
        <v>56</v>
      </c>
      <c r="IU56">
        <v>580</v>
      </c>
      <c r="IV56">
        <v>106</v>
      </c>
      <c r="IW56">
        <v>608</v>
      </c>
      <c r="IX56">
        <v>98</v>
      </c>
      <c r="IY56">
        <v>603</v>
      </c>
      <c r="IZ56">
        <v>72</v>
      </c>
      <c r="JA56">
        <v>549</v>
      </c>
      <c r="JB56">
        <v>106</v>
      </c>
      <c r="JC56">
        <v>516</v>
      </c>
      <c r="JD56">
        <v>124</v>
      </c>
      <c r="JS56">
        <v>697</v>
      </c>
      <c r="JT56">
        <v>37</v>
      </c>
      <c r="JU56">
        <v>647</v>
      </c>
      <c r="JV56">
        <v>212</v>
      </c>
      <c r="JW56">
        <v>516</v>
      </c>
      <c r="JX56">
        <v>124</v>
      </c>
      <c r="JY56">
        <v>510</v>
      </c>
      <c r="JZ56">
        <v>36</v>
      </c>
      <c r="KA56">
        <v>697</v>
      </c>
      <c r="KB56">
        <v>37</v>
      </c>
      <c r="KM56">
        <v>697</v>
      </c>
      <c r="KN56">
        <v>37</v>
      </c>
      <c r="KO56">
        <v>647</v>
      </c>
      <c r="KP56">
        <v>212</v>
      </c>
      <c r="KQ56">
        <v>516</v>
      </c>
      <c r="KR56">
        <v>124</v>
      </c>
      <c r="KS56">
        <v>510</v>
      </c>
      <c r="KT56">
        <v>36</v>
      </c>
      <c r="KU56">
        <v>697</v>
      </c>
      <c r="KV56">
        <v>37</v>
      </c>
      <c r="LG56">
        <v>602.83913953931096</v>
      </c>
      <c r="LH56">
        <v>102.287264420331</v>
      </c>
      <c r="LI56">
        <v>0.28047076621695799</v>
      </c>
      <c r="LK56">
        <f t="shared" si="0"/>
        <v>55.785635400551264</v>
      </c>
    </row>
    <row r="57" spans="1:323" x14ac:dyDescent="0.15">
      <c r="A57">
        <v>55</v>
      </c>
      <c r="B57">
        <v>63</v>
      </c>
      <c r="C57">
        <v>100750.2</v>
      </c>
      <c r="D57">
        <v>104749.3</v>
      </c>
      <c r="E57">
        <v>547.69999999999698</v>
      </c>
      <c r="F57">
        <v>3999.1000000000099</v>
      </c>
      <c r="G57" t="s">
        <v>491</v>
      </c>
      <c r="H57">
        <v>100750.2</v>
      </c>
      <c r="I57" t="s">
        <v>492</v>
      </c>
      <c r="J57" t="s">
        <v>323</v>
      </c>
      <c r="K57">
        <v>1646</v>
      </c>
      <c r="L57">
        <v>685.8</v>
      </c>
      <c r="M57">
        <v>40.299999999999997</v>
      </c>
      <c r="N57" t="s">
        <v>324</v>
      </c>
      <c r="O57" t="s">
        <v>325</v>
      </c>
      <c r="P57" t="s">
        <v>326</v>
      </c>
      <c r="Q57" t="s">
        <v>327</v>
      </c>
      <c r="R57" t="s">
        <v>493</v>
      </c>
      <c r="S57" t="s">
        <v>494</v>
      </c>
      <c r="T57">
        <v>101032.1</v>
      </c>
      <c r="U57" t="s">
        <v>495</v>
      </c>
      <c r="V57" t="s">
        <v>323</v>
      </c>
      <c r="W57">
        <v>1647</v>
      </c>
      <c r="X57">
        <v>647.4</v>
      </c>
      <c r="Y57">
        <v>212.8</v>
      </c>
      <c r="Z57" t="s">
        <v>324</v>
      </c>
      <c r="AA57" t="s">
        <v>325</v>
      </c>
      <c r="AB57" t="s">
        <v>326</v>
      </c>
      <c r="AC57" t="s">
        <v>327</v>
      </c>
      <c r="AD57" t="s">
        <v>496</v>
      </c>
      <c r="AE57" t="s">
        <v>497</v>
      </c>
      <c r="AF57">
        <v>102210.6</v>
      </c>
      <c r="AG57" t="s">
        <v>498</v>
      </c>
      <c r="AH57" t="s">
        <v>323</v>
      </c>
      <c r="AI57">
        <v>1651</v>
      </c>
      <c r="AJ57">
        <v>510.3</v>
      </c>
      <c r="AK57">
        <v>36.4</v>
      </c>
      <c r="AL57" t="s">
        <v>324</v>
      </c>
      <c r="AM57" t="s">
        <v>325</v>
      </c>
      <c r="AN57" t="s">
        <v>326</v>
      </c>
      <c r="AO57" t="s">
        <v>327</v>
      </c>
      <c r="AP57" t="s">
        <v>499</v>
      </c>
      <c r="AQ57" t="s">
        <v>500</v>
      </c>
      <c r="AR57">
        <v>103139.9</v>
      </c>
      <c r="AS57" t="s">
        <v>501</v>
      </c>
      <c r="AT57" t="s">
        <v>323</v>
      </c>
      <c r="AU57">
        <v>1654</v>
      </c>
      <c r="AV57">
        <v>629.70000000000005</v>
      </c>
      <c r="AW57">
        <v>56.3</v>
      </c>
      <c r="AX57" t="s">
        <v>324</v>
      </c>
      <c r="AY57" t="s">
        <v>325</v>
      </c>
      <c r="AZ57" t="s">
        <v>326</v>
      </c>
      <c r="BA57" t="s">
        <v>327</v>
      </c>
      <c r="BB57" t="s">
        <v>502</v>
      </c>
      <c r="BC57" t="s">
        <v>503</v>
      </c>
      <c r="BD57">
        <v>103439</v>
      </c>
      <c r="BE57" t="s">
        <v>504</v>
      </c>
      <c r="BF57" t="s">
        <v>323</v>
      </c>
      <c r="BG57">
        <v>1655</v>
      </c>
      <c r="BH57">
        <v>580.20000000000005</v>
      </c>
      <c r="BI57">
        <v>106.9</v>
      </c>
      <c r="BJ57" t="s">
        <v>324</v>
      </c>
      <c r="BK57" t="s">
        <v>325</v>
      </c>
      <c r="BL57" t="s">
        <v>326</v>
      </c>
      <c r="BM57" t="s">
        <v>327</v>
      </c>
      <c r="BN57" t="s">
        <v>505</v>
      </c>
      <c r="BO57" t="s">
        <v>506</v>
      </c>
      <c r="BP57">
        <v>103604.6</v>
      </c>
      <c r="BQ57" t="s">
        <v>507</v>
      </c>
      <c r="BR57" t="s">
        <v>323</v>
      </c>
      <c r="BS57">
        <v>1656</v>
      </c>
      <c r="BT57">
        <v>608.20000000000005</v>
      </c>
      <c r="BU57">
        <v>98.3</v>
      </c>
      <c r="BV57" t="s">
        <v>324</v>
      </c>
      <c r="BW57" t="s">
        <v>325</v>
      </c>
      <c r="BX57" t="s">
        <v>326</v>
      </c>
      <c r="BY57" t="s">
        <v>327</v>
      </c>
      <c r="BZ57" t="s">
        <v>508</v>
      </c>
      <c r="CA57" t="s">
        <v>509</v>
      </c>
      <c r="CB57">
        <v>103986.5</v>
      </c>
      <c r="CC57" t="s">
        <v>510</v>
      </c>
      <c r="CD57" t="s">
        <v>323</v>
      </c>
      <c r="CE57">
        <v>1657</v>
      </c>
      <c r="CF57">
        <v>603.20000000000005</v>
      </c>
      <c r="CG57">
        <v>72.599999999999994</v>
      </c>
      <c r="CH57" t="s">
        <v>324</v>
      </c>
      <c r="CI57" t="s">
        <v>325</v>
      </c>
      <c r="CJ57" t="s">
        <v>326</v>
      </c>
      <c r="CK57" t="s">
        <v>327</v>
      </c>
      <c r="CL57" t="s">
        <v>511</v>
      </c>
      <c r="CM57" t="s">
        <v>512</v>
      </c>
      <c r="CN57">
        <v>104351.7</v>
      </c>
      <c r="CO57" t="s">
        <v>513</v>
      </c>
      <c r="CP57" t="s">
        <v>323</v>
      </c>
      <c r="CQ57">
        <v>1658</v>
      </c>
      <c r="CR57">
        <v>549.1</v>
      </c>
      <c r="CS57">
        <v>106.7</v>
      </c>
      <c r="CT57" t="s">
        <v>324</v>
      </c>
      <c r="CU57" t="s">
        <v>325</v>
      </c>
      <c r="CV57" t="s">
        <v>326</v>
      </c>
      <c r="CW57" t="s">
        <v>327</v>
      </c>
      <c r="CX57" t="s">
        <v>514</v>
      </c>
      <c r="CY57" t="s">
        <v>515</v>
      </c>
      <c r="CZ57">
        <v>104749.3</v>
      </c>
      <c r="DA57" t="s">
        <v>516</v>
      </c>
      <c r="DB57" t="s">
        <v>323</v>
      </c>
      <c r="DC57">
        <v>1659</v>
      </c>
      <c r="DD57">
        <v>516.79999999999995</v>
      </c>
      <c r="DE57">
        <v>124.9</v>
      </c>
      <c r="DF57" t="s">
        <v>324</v>
      </c>
      <c r="DG57" t="s">
        <v>325</v>
      </c>
      <c r="DH57" t="s">
        <v>326</v>
      </c>
      <c r="DI57" t="s">
        <v>327</v>
      </c>
      <c r="DJ57" t="s">
        <v>517</v>
      </c>
      <c r="HC57">
        <v>685</v>
      </c>
      <c r="HD57">
        <v>40</v>
      </c>
      <c r="HE57">
        <v>647</v>
      </c>
      <c r="HF57">
        <v>212</v>
      </c>
      <c r="HG57">
        <v>510</v>
      </c>
      <c r="HH57">
        <v>36</v>
      </c>
      <c r="HI57">
        <v>629</v>
      </c>
      <c r="HJ57">
        <v>56</v>
      </c>
      <c r="HK57">
        <v>580</v>
      </c>
      <c r="HL57">
        <v>106</v>
      </c>
      <c r="HM57">
        <v>608</v>
      </c>
      <c r="HN57">
        <v>98</v>
      </c>
      <c r="HO57">
        <v>603</v>
      </c>
      <c r="HP57">
        <v>72</v>
      </c>
      <c r="HQ57">
        <v>549</v>
      </c>
      <c r="HR57">
        <v>106</v>
      </c>
      <c r="HS57">
        <v>516</v>
      </c>
      <c r="HT57">
        <v>124</v>
      </c>
      <c r="IK57">
        <v>685</v>
      </c>
      <c r="IL57">
        <v>40</v>
      </c>
      <c r="IM57">
        <v>647</v>
      </c>
      <c r="IN57">
        <v>212</v>
      </c>
      <c r="IO57">
        <v>510</v>
      </c>
      <c r="IP57">
        <v>36</v>
      </c>
      <c r="IQ57">
        <v>629</v>
      </c>
      <c r="IR57">
        <v>56</v>
      </c>
      <c r="IS57">
        <v>580</v>
      </c>
      <c r="IT57">
        <v>106</v>
      </c>
      <c r="IU57">
        <v>608</v>
      </c>
      <c r="IV57">
        <v>98</v>
      </c>
      <c r="IW57">
        <v>603</v>
      </c>
      <c r="IX57">
        <v>72</v>
      </c>
      <c r="IY57">
        <v>549</v>
      </c>
      <c r="IZ57">
        <v>106</v>
      </c>
      <c r="JA57">
        <v>516</v>
      </c>
      <c r="JB57">
        <v>124</v>
      </c>
      <c r="JS57">
        <v>685</v>
      </c>
      <c r="JT57">
        <v>40</v>
      </c>
      <c r="JU57">
        <v>647</v>
      </c>
      <c r="JV57">
        <v>212</v>
      </c>
      <c r="JW57">
        <v>516</v>
      </c>
      <c r="JX57">
        <v>124</v>
      </c>
      <c r="JY57">
        <v>510</v>
      </c>
      <c r="JZ57">
        <v>36</v>
      </c>
      <c r="KA57">
        <v>685</v>
      </c>
      <c r="KB57">
        <v>40</v>
      </c>
      <c r="KM57">
        <v>685</v>
      </c>
      <c r="KN57">
        <v>40</v>
      </c>
      <c r="KO57">
        <v>647</v>
      </c>
      <c r="KP57">
        <v>212</v>
      </c>
      <c r="KQ57">
        <v>516</v>
      </c>
      <c r="KR57">
        <v>124</v>
      </c>
      <c r="KS57">
        <v>510</v>
      </c>
      <c r="KT57">
        <v>36</v>
      </c>
      <c r="KU57">
        <v>685</v>
      </c>
      <c r="KV57">
        <v>40</v>
      </c>
      <c r="LG57">
        <v>598.97850609263401</v>
      </c>
      <c r="LH57">
        <v>103.46630466401599</v>
      </c>
      <c r="LI57">
        <v>0.12962365025195799</v>
      </c>
      <c r="LK57">
        <f t="shared" si="0"/>
        <v>70.994873242997002</v>
      </c>
    </row>
    <row r="58" spans="1:323" x14ac:dyDescent="0.15">
      <c r="A58">
        <v>56</v>
      </c>
      <c r="B58">
        <v>63</v>
      </c>
      <c r="C58">
        <v>101032.1</v>
      </c>
      <c r="D58">
        <v>104749.3</v>
      </c>
      <c r="E58">
        <v>281.90000000000902</v>
      </c>
      <c r="F58">
        <v>3717.2</v>
      </c>
      <c r="G58" t="s">
        <v>494</v>
      </c>
      <c r="H58">
        <v>101032.1</v>
      </c>
      <c r="I58" t="s">
        <v>495</v>
      </c>
      <c r="J58" t="s">
        <v>323</v>
      </c>
      <c r="K58">
        <v>1647</v>
      </c>
      <c r="L58">
        <v>647.4</v>
      </c>
      <c r="M58">
        <v>212.8</v>
      </c>
      <c r="N58" t="s">
        <v>324</v>
      </c>
      <c r="O58" t="s">
        <v>325</v>
      </c>
      <c r="P58" t="s">
        <v>326</v>
      </c>
      <c r="Q58" t="s">
        <v>327</v>
      </c>
      <c r="R58" t="s">
        <v>496</v>
      </c>
      <c r="S58" t="s">
        <v>497</v>
      </c>
      <c r="T58">
        <v>102210.6</v>
      </c>
      <c r="U58" t="s">
        <v>498</v>
      </c>
      <c r="V58" t="s">
        <v>323</v>
      </c>
      <c r="W58">
        <v>1651</v>
      </c>
      <c r="X58">
        <v>510.3</v>
      </c>
      <c r="Y58">
        <v>36.4</v>
      </c>
      <c r="Z58" t="s">
        <v>324</v>
      </c>
      <c r="AA58" t="s">
        <v>325</v>
      </c>
      <c r="AB58" t="s">
        <v>326</v>
      </c>
      <c r="AC58" t="s">
        <v>327</v>
      </c>
      <c r="AD58" t="s">
        <v>499</v>
      </c>
      <c r="AE58" t="s">
        <v>500</v>
      </c>
      <c r="AF58">
        <v>103139.9</v>
      </c>
      <c r="AG58" t="s">
        <v>501</v>
      </c>
      <c r="AH58" t="s">
        <v>323</v>
      </c>
      <c r="AI58">
        <v>1654</v>
      </c>
      <c r="AJ58">
        <v>629.70000000000005</v>
      </c>
      <c r="AK58">
        <v>56.3</v>
      </c>
      <c r="AL58" t="s">
        <v>324</v>
      </c>
      <c r="AM58" t="s">
        <v>325</v>
      </c>
      <c r="AN58" t="s">
        <v>326</v>
      </c>
      <c r="AO58" t="s">
        <v>327</v>
      </c>
      <c r="AP58" t="s">
        <v>502</v>
      </c>
      <c r="AQ58" t="s">
        <v>503</v>
      </c>
      <c r="AR58">
        <v>103439</v>
      </c>
      <c r="AS58" t="s">
        <v>504</v>
      </c>
      <c r="AT58" t="s">
        <v>323</v>
      </c>
      <c r="AU58">
        <v>1655</v>
      </c>
      <c r="AV58">
        <v>580.20000000000005</v>
      </c>
      <c r="AW58">
        <v>106.9</v>
      </c>
      <c r="AX58" t="s">
        <v>324</v>
      </c>
      <c r="AY58" t="s">
        <v>325</v>
      </c>
      <c r="AZ58" t="s">
        <v>326</v>
      </c>
      <c r="BA58" t="s">
        <v>327</v>
      </c>
      <c r="BB58" t="s">
        <v>505</v>
      </c>
      <c r="BC58" t="s">
        <v>506</v>
      </c>
      <c r="BD58">
        <v>103604.6</v>
      </c>
      <c r="BE58" t="s">
        <v>507</v>
      </c>
      <c r="BF58" t="s">
        <v>323</v>
      </c>
      <c r="BG58">
        <v>1656</v>
      </c>
      <c r="BH58">
        <v>608.20000000000005</v>
      </c>
      <c r="BI58">
        <v>98.3</v>
      </c>
      <c r="BJ58" t="s">
        <v>324</v>
      </c>
      <c r="BK58" t="s">
        <v>325</v>
      </c>
      <c r="BL58" t="s">
        <v>326</v>
      </c>
      <c r="BM58" t="s">
        <v>327</v>
      </c>
      <c r="BN58" t="s">
        <v>508</v>
      </c>
      <c r="BO58" t="s">
        <v>509</v>
      </c>
      <c r="BP58">
        <v>103986.5</v>
      </c>
      <c r="BQ58" t="s">
        <v>510</v>
      </c>
      <c r="BR58" t="s">
        <v>323</v>
      </c>
      <c r="BS58">
        <v>1657</v>
      </c>
      <c r="BT58">
        <v>603.20000000000005</v>
      </c>
      <c r="BU58">
        <v>72.599999999999994</v>
      </c>
      <c r="BV58" t="s">
        <v>324</v>
      </c>
      <c r="BW58" t="s">
        <v>325</v>
      </c>
      <c r="BX58" t="s">
        <v>326</v>
      </c>
      <c r="BY58" t="s">
        <v>327</v>
      </c>
      <c r="BZ58" t="s">
        <v>511</v>
      </c>
      <c r="CA58" t="s">
        <v>512</v>
      </c>
      <c r="CB58">
        <v>104351.7</v>
      </c>
      <c r="CC58" t="s">
        <v>513</v>
      </c>
      <c r="CD58" t="s">
        <v>323</v>
      </c>
      <c r="CE58">
        <v>1658</v>
      </c>
      <c r="CF58">
        <v>549.1</v>
      </c>
      <c r="CG58">
        <v>106.7</v>
      </c>
      <c r="CH58" t="s">
        <v>324</v>
      </c>
      <c r="CI58" t="s">
        <v>325</v>
      </c>
      <c r="CJ58" t="s">
        <v>326</v>
      </c>
      <c r="CK58" t="s">
        <v>327</v>
      </c>
      <c r="CL58" t="s">
        <v>514</v>
      </c>
      <c r="CM58" t="s">
        <v>515</v>
      </c>
      <c r="CN58">
        <v>104749.3</v>
      </c>
      <c r="CO58" t="s">
        <v>516</v>
      </c>
      <c r="CP58" t="s">
        <v>323</v>
      </c>
      <c r="CQ58">
        <v>1659</v>
      </c>
      <c r="CR58">
        <v>516.79999999999995</v>
      </c>
      <c r="CS58">
        <v>124.9</v>
      </c>
      <c r="CT58" t="s">
        <v>324</v>
      </c>
      <c r="CU58" t="s">
        <v>325</v>
      </c>
      <c r="CV58" t="s">
        <v>326</v>
      </c>
      <c r="CW58" t="s">
        <v>327</v>
      </c>
      <c r="CX58" t="s">
        <v>517</v>
      </c>
      <c r="HC58">
        <v>647</v>
      </c>
      <c r="HD58">
        <v>212</v>
      </c>
      <c r="HE58">
        <v>510</v>
      </c>
      <c r="HF58">
        <v>36</v>
      </c>
      <c r="HG58">
        <v>629</v>
      </c>
      <c r="HH58">
        <v>56</v>
      </c>
      <c r="HI58">
        <v>580</v>
      </c>
      <c r="HJ58">
        <v>106</v>
      </c>
      <c r="HK58">
        <v>608</v>
      </c>
      <c r="HL58">
        <v>98</v>
      </c>
      <c r="HM58">
        <v>603</v>
      </c>
      <c r="HN58">
        <v>72</v>
      </c>
      <c r="HO58">
        <v>549</v>
      </c>
      <c r="HP58">
        <v>106</v>
      </c>
      <c r="HQ58">
        <v>516</v>
      </c>
      <c r="HR58">
        <v>124</v>
      </c>
      <c r="IK58">
        <v>647</v>
      </c>
      <c r="IL58">
        <v>212</v>
      </c>
      <c r="IM58">
        <v>510</v>
      </c>
      <c r="IN58">
        <v>36</v>
      </c>
      <c r="IO58">
        <v>629</v>
      </c>
      <c r="IP58">
        <v>56</v>
      </c>
      <c r="IQ58">
        <v>580</v>
      </c>
      <c r="IR58">
        <v>106</v>
      </c>
      <c r="IS58">
        <v>608</v>
      </c>
      <c r="IT58">
        <v>98</v>
      </c>
      <c r="IU58">
        <v>603</v>
      </c>
      <c r="IV58">
        <v>72</v>
      </c>
      <c r="IW58">
        <v>549</v>
      </c>
      <c r="IX58">
        <v>106</v>
      </c>
      <c r="IY58">
        <v>516</v>
      </c>
      <c r="IZ58">
        <v>124</v>
      </c>
      <c r="JS58">
        <v>647</v>
      </c>
      <c r="JT58">
        <v>212</v>
      </c>
      <c r="JU58">
        <v>516</v>
      </c>
      <c r="JV58">
        <v>124</v>
      </c>
      <c r="JW58">
        <v>510</v>
      </c>
      <c r="JX58">
        <v>36</v>
      </c>
      <c r="JY58">
        <v>629</v>
      </c>
      <c r="JZ58">
        <v>56</v>
      </c>
      <c r="KA58">
        <v>647</v>
      </c>
      <c r="KB58">
        <v>212</v>
      </c>
      <c r="KM58">
        <v>647</v>
      </c>
      <c r="KN58">
        <v>212</v>
      </c>
      <c r="KO58">
        <v>516</v>
      </c>
      <c r="KP58">
        <v>124</v>
      </c>
      <c r="KQ58">
        <v>510</v>
      </c>
      <c r="KR58">
        <v>36</v>
      </c>
      <c r="KS58">
        <v>629</v>
      </c>
      <c r="KT58">
        <v>56</v>
      </c>
      <c r="KU58">
        <v>647</v>
      </c>
      <c r="KV58">
        <v>212</v>
      </c>
      <c r="LG58">
        <v>581.14577911701599</v>
      </c>
      <c r="LH58">
        <v>109.87097657855099</v>
      </c>
      <c r="LI58">
        <v>0.63228926399901098</v>
      </c>
      <c r="LK58">
        <f t="shared" si="0"/>
        <v>178.24234352132689</v>
      </c>
    </row>
    <row r="59" spans="1:323" x14ac:dyDescent="0.15">
      <c r="A59">
        <v>57</v>
      </c>
      <c r="B59">
        <v>63</v>
      </c>
      <c r="C59">
        <v>102210.6</v>
      </c>
      <c r="D59">
        <v>104749.3</v>
      </c>
      <c r="E59">
        <v>1178.5</v>
      </c>
      <c r="F59">
        <v>2538.6999999999998</v>
      </c>
      <c r="G59" t="s">
        <v>497</v>
      </c>
      <c r="H59">
        <v>102210.6</v>
      </c>
      <c r="I59" t="s">
        <v>498</v>
      </c>
      <c r="J59" t="s">
        <v>323</v>
      </c>
      <c r="K59">
        <v>1651</v>
      </c>
      <c r="L59">
        <v>510.3</v>
      </c>
      <c r="M59">
        <v>36.4</v>
      </c>
      <c r="N59" t="s">
        <v>324</v>
      </c>
      <c r="O59" t="s">
        <v>325</v>
      </c>
      <c r="P59" t="s">
        <v>326</v>
      </c>
      <c r="Q59" t="s">
        <v>327</v>
      </c>
      <c r="R59" t="s">
        <v>499</v>
      </c>
      <c r="S59" t="s">
        <v>500</v>
      </c>
      <c r="T59">
        <v>103139.9</v>
      </c>
      <c r="U59" t="s">
        <v>501</v>
      </c>
      <c r="V59" t="s">
        <v>323</v>
      </c>
      <c r="W59">
        <v>1654</v>
      </c>
      <c r="X59">
        <v>629.70000000000005</v>
      </c>
      <c r="Y59">
        <v>56.3</v>
      </c>
      <c r="Z59" t="s">
        <v>324</v>
      </c>
      <c r="AA59" t="s">
        <v>325</v>
      </c>
      <c r="AB59" t="s">
        <v>326</v>
      </c>
      <c r="AC59" t="s">
        <v>327</v>
      </c>
      <c r="AD59" t="s">
        <v>502</v>
      </c>
      <c r="AE59" t="s">
        <v>503</v>
      </c>
      <c r="AF59">
        <v>103439</v>
      </c>
      <c r="AG59" t="s">
        <v>504</v>
      </c>
      <c r="AH59" t="s">
        <v>323</v>
      </c>
      <c r="AI59">
        <v>1655</v>
      </c>
      <c r="AJ59">
        <v>580.20000000000005</v>
      </c>
      <c r="AK59">
        <v>106.9</v>
      </c>
      <c r="AL59" t="s">
        <v>324</v>
      </c>
      <c r="AM59" t="s">
        <v>325</v>
      </c>
      <c r="AN59" t="s">
        <v>326</v>
      </c>
      <c r="AO59" t="s">
        <v>327</v>
      </c>
      <c r="AP59" t="s">
        <v>505</v>
      </c>
      <c r="AQ59" t="s">
        <v>506</v>
      </c>
      <c r="AR59">
        <v>103604.6</v>
      </c>
      <c r="AS59" t="s">
        <v>507</v>
      </c>
      <c r="AT59" t="s">
        <v>323</v>
      </c>
      <c r="AU59">
        <v>1656</v>
      </c>
      <c r="AV59">
        <v>608.20000000000005</v>
      </c>
      <c r="AW59">
        <v>98.3</v>
      </c>
      <c r="AX59" t="s">
        <v>324</v>
      </c>
      <c r="AY59" t="s">
        <v>325</v>
      </c>
      <c r="AZ59" t="s">
        <v>326</v>
      </c>
      <c r="BA59" t="s">
        <v>327</v>
      </c>
      <c r="BB59" t="s">
        <v>508</v>
      </c>
      <c r="BC59" t="s">
        <v>509</v>
      </c>
      <c r="BD59">
        <v>103986.5</v>
      </c>
      <c r="BE59" t="s">
        <v>510</v>
      </c>
      <c r="BF59" t="s">
        <v>323</v>
      </c>
      <c r="BG59">
        <v>1657</v>
      </c>
      <c r="BH59">
        <v>603.20000000000005</v>
      </c>
      <c r="BI59">
        <v>72.599999999999994</v>
      </c>
      <c r="BJ59" t="s">
        <v>324</v>
      </c>
      <c r="BK59" t="s">
        <v>325</v>
      </c>
      <c r="BL59" t="s">
        <v>326</v>
      </c>
      <c r="BM59" t="s">
        <v>327</v>
      </c>
      <c r="BN59" t="s">
        <v>511</v>
      </c>
      <c r="BO59" t="s">
        <v>512</v>
      </c>
      <c r="BP59">
        <v>104351.7</v>
      </c>
      <c r="BQ59" t="s">
        <v>513</v>
      </c>
      <c r="BR59" t="s">
        <v>323</v>
      </c>
      <c r="BS59">
        <v>1658</v>
      </c>
      <c r="BT59">
        <v>549.1</v>
      </c>
      <c r="BU59">
        <v>106.7</v>
      </c>
      <c r="BV59" t="s">
        <v>324</v>
      </c>
      <c r="BW59" t="s">
        <v>325</v>
      </c>
      <c r="BX59" t="s">
        <v>326</v>
      </c>
      <c r="BY59" t="s">
        <v>327</v>
      </c>
      <c r="BZ59" t="s">
        <v>514</v>
      </c>
      <c r="CA59" t="s">
        <v>515</v>
      </c>
      <c r="CB59">
        <v>104749.3</v>
      </c>
      <c r="CC59" t="s">
        <v>516</v>
      </c>
      <c r="CD59" t="s">
        <v>323</v>
      </c>
      <c r="CE59">
        <v>1659</v>
      </c>
      <c r="CF59">
        <v>516.79999999999995</v>
      </c>
      <c r="CG59">
        <v>124.9</v>
      </c>
      <c r="CH59" t="s">
        <v>324</v>
      </c>
      <c r="CI59" t="s">
        <v>325</v>
      </c>
      <c r="CJ59" t="s">
        <v>326</v>
      </c>
      <c r="CK59" t="s">
        <v>327</v>
      </c>
      <c r="CL59" t="s">
        <v>517</v>
      </c>
      <c r="HC59">
        <v>510</v>
      </c>
      <c r="HD59">
        <v>36</v>
      </c>
      <c r="HE59">
        <v>629</v>
      </c>
      <c r="HF59">
        <v>56</v>
      </c>
      <c r="HG59">
        <v>580</v>
      </c>
      <c r="HH59">
        <v>106</v>
      </c>
      <c r="HI59">
        <v>608</v>
      </c>
      <c r="HJ59">
        <v>98</v>
      </c>
      <c r="HK59">
        <v>603</v>
      </c>
      <c r="HL59">
        <v>72</v>
      </c>
      <c r="HM59">
        <v>549</v>
      </c>
      <c r="HN59">
        <v>106</v>
      </c>
      <c r="HO59">
        <v>516</v>
      </c>
      <c r="HP59">
        <v>124</v>
      </c>
      <c r="IK59">
        <v>510</v>
      </c>
      <c r="IL59">
        <v>36</v>
      </c>
      <c r="IM59">
        <v>629</v>
      </c>
      <c r="IN59">
        <v>56</v>
      </c>
      <c r="IO59">
        <v>580</v>
      </c>
      <c r="IP59">
        <v>106</v>
      </c>
      <c r="IQ59">
        <v>608</v>
      </c>
      <c r="IR59">
        <v>98</v>
      </c>
      <c r="IS59">
        <v>603</v>
      </c>
      <c r="IT59">
        <v>72</v>
      </c>
      <c r="IU59">
        <v>549</v>
      </c>
      <c r="IV59">
        <v>106</v>
      </c>
      <c r="IW59">
        <v>516</v>
      </c>
      <c r="IX59">
        <v>124</v>
      </c>
      <c r="JS59">
        <v>629</v>
      </c>
      <c r="JT59">
        <v>56</v>
      </c>
      <c r="JU59">
        <v>608</v>
      </c>
      <c r="JV59">
        <v>98</v>
      </c>
      <c r="JW59">
        <v>580</v>
      </c>
      <c r="JX59">
        <v>106</v>
      </c>
      <c r="JY59">
        <v>516</v>
      </c>
      <c r="JZ59">
        <v>124</v>
      </c>
      <c r="KA59">
        <v>510</v>
      </c>
      <c r="KB59">
        <v>36</v>
      </c>
      <c r="KC59">
        <v>629</v>
      </c>
      <c r="KD59">
        <v>56</v>
      </c>
      <c r="KM59">
        <v>629</v>
      </c>
      <c r="KN59">
        <v>56</v>
      </c>
      <c r="KO59">
        <v>608</v>
      </c>
      <c r="KP59">
        <v>98</v>
      </c>
      <c r="KQ59">
        <v>580</v>
      </c>
      <c r="KR59">
        <v>106</v>
      </c>
      <c r="KS59">
        <v>516</v>
      </c>
      <c r="KT59">
        <v>124</v>
      </c>
      <c r="KU59">
        <v>510</v>
      </c>
      <c r="KV59">
        <v>36</v>
      </c>
      <c r="KW59">
        <v>629</v>
      </c>
      <c r="KX59">
        <v>56</v>
      </c>
      <c r="LG59">
        <v>559.60047765267802</v>
      </c>
      <c r="LH59">
        <v>77.035141589901102</v>
      </c>
      <c r="LI59">
        <v>0.66807582041282698</v>
      </c>
      <c r="LK59">
        <f t="shared" si="0"/>
        <v>787.32735435651659</v>
      </c>
    </row>
    <row r="60" spans="1:323" x14ac:dyDescent="0.15">
      <c r="A60">
        <v>58</v>
      </c>
      <c r="B60">
        <v>63</v>
      </c>
      <c r="C60">
        <v>103139.9</v>
      </c>
      <c r="D60">
        <v>104749.3</v>
      </c>
      <c r="E60">
        <v>929.29999999998802</v>
      </c>
      <c r="F60">
        <v>1609.4000000000101</v>
      </c>
      <c r="G60" t="s">
        <v>500</v>
      </c>
      <c r="H60">
        <v>103139.9</v>
      </c>
      <c r="I60" t="s">
        <v>501</v>
      </c>
      <c r="J60" t="s">
        <v>323</v>
      </c>
      <c r="K60">
        <v>1654</v>
      </c>
      <c r="L60">
        <v>629.70000000000005</v>
      </c>
      <c r="M60">
        <v>56.3</v>
      </c>
      <c r="N60" t="s">
        <v>324</v>
      </c>
      <c r="O60" t="s">
        <v>325</v>
      </c>
      <c r="P60" t="s">
        <v>326</v>
      </c>
      <c r="Q60" t="s">
        <v>327</v>
      </c>
      <c r="R60" t="s">
        <v>502</v>
      </c>
      <c r="S60" t="s">
        <v>503</v>
      </c>
      <c r="T60">
        <v>103439</v>
      </c>
      <c r="U60" t="s">
        <v>504</v>
      </c>
      <c r="V60" t="s">
        <v>323</v>
      </c>
      <c r="W60">
        <v>1655</v>
      </c>
      <c r="X60">
        <v>580.20000000000005</v>
      </c>
      <c r="Y60">
        <v>106.9</v>
      </c>
      <c r="Z60" t="s">
        <v>324</v>
      </c>
      <c r="AA60" t="s">
        <v>325</v>
      </c>
      <c r="AB60" t="s">
        <v>326</v>
      </c>
      <c r="AC60" t="s">
        <v>327</v>
      </c>
      <c r="AD60" t="s">
        <v>505</v>
      </c>
      <c r="AE60" t="s">
        <v>506</v>
      </c>
      <c r="AF60">
        <v>103604.6</v>
      </c>
      <c r="AG60" t="s">
        <v>507</v>
      </c>
      <c r="AH60" t="s">
        <v>323</v>
      </c>
      <c r="AI60">
        <v>1656</v>
      </c>
      <c r="AJ60">
        <v>608.20000000000005</v>
      </c>
      <c r="AK60">
        <v>98.3</v>
      </c>
      <c r="AL60" t="s">
        <v>324</v>
      </c>
      <c r="AM60" t="s">
        <v>325</v>
      </c>
      <c r="AN60" t="s">
        <v>326</v>
      </c>
      <c r="AO60" t="s">
        <v>327</v>
      </c>
      <c r="AP60" t="s">
        <v>508</v>
      </c>
      <c r="AQ60" t="s">
        <v>509</v>
      </c>
      <c r="AR60">
        <v>103986.5</v>
      </c>
      <c r="AS60" t="s">
        <v>510</v>
      </c>
      <c r="AT60" t="s">
        <v>323</v>
      </c>
      <c r="AU60">
        <v>1657</v>
      </c>
      <c r="AV60">
        <v>603.20000000000005</v>
      </c>
      <c r="AW60">
        <v>72.599999999999994</v>
      </c>
      <c r="AX60" t="s">
        <v>324</v>
      </c>
      <c r="AY60" t="s">
        <v>325</v>
      </c>
      <c r="AZ60" t="s">
        <v>326</v>
      </c>
      <c r="BA60" t="s">
        <v>327</v>
      </c>
      <c r="BB60" t="s">
        <v>511</v>
      </c>
      <c r="BC60" t="s">
        <v>512</v>
      </c>
      <c r="BD60">
        <v>104351.7</v>
      </c>
      <c r="BE60" t="s">
        <v>513</v>
      </c>
      <c r="BF60" t="s">
        <v>323</v>
      </c>
      <c r="BG60">
        <v>1658</v>
      </c>
      <c r="BH60">
        <v>549.1</v>
      </c>
      <c r="BI60">
        <v>106.7</v>
      </c>
      <c r="BJ60" t="s">
        <v>324</v>
      </c>
      <c r="BK60" t="s">
        <v>325</v>
      </c>
      <c r="BL60" t="s">
        <v>326</v>
      </c>
      <c r="BM60" t="s">
        <v>327</v>
      </c>
      <c r="BN60" t="s">
        <v>514</v>
      </c>
      <c r="BO60" t="s">
        <v>515</v>
      </c>
      <c r="BP60">
        <v>104749.3</v>
      </c>
      <c r="BQ60" t="s">
        <v>516</v>
      </c>
      <c r="BR60" t="s">
        <v>323</v>
      </c>
      <c r="BS60">
        <v>1659</v>
      </c>
      <c r="BT60">
        <v>516.79999999999995</v>
      </c>
      <c r="BU60">
        <v>124.9</v>
      </c>
      <c r="BV60" t="s">
        <v>324</v>
      </c>
      <c r="BW60" t="s">
        <v>325</v>
      </c>
      <c r="BX60" t="s">
        <v>326</v>
      </c>
      <c r="BY60" t="s">
        <v>327</v>
      </c>
      <c r="BZ60" t="s">
        <v>517</v>
      </c>
      <c r="HC60">
        <v>629</v>
      </c>
      <c r="HD60">
        <v>56</v>
      </c>
      <c r="HE60">
        <v>580</v>
      </c>
      <c r="HF60">
        <v>106</v>
      </c>
      <c r="HG60">
        <v>608</v>
      </c>
      <c r="HH60">
        <v>98</v>
      </c>
      <c r="HI60">
        <v>603</v>
      </c>
      <c r="HJ60">
        <v>72</v>
      </c>
      <c r="HK60">
        <v>549</v>
      </c>
      <c r="HL60">
        <v>106</v>
      </c>
      <c r="HM60">
        <v>516</v>
      </c>
      <c r="HN60">
        <v>124</v>
      </c>
      <c r="IK60">
        <v>629</v>
      </c>
      <c r="IL60">
        <v>56</v>
      </c>
      <c r="IM60">
        <v>580</v>
      </c>
      <c r="IN60">
        <v>106</v>
      </c>
      <c r="IO60">
        <v>608</v>
      </c>
      <c r="IP60">
        <v>98</v>
      </c>
      <c r="IQ60">
        <v>603</v>
      </c>
      <c r="IR60">
        <v>72</v>
      </c>
      <c r="IS60">
        <v>549</v>
      </c>
      <c r="IT60">
        <v>106</v>
      </c>
      <c r="IU60">
        <v>516</v>
      </c>
      <c r="IV60">
        <v>124</v>
      </c>
      <c r="JS60">
        <v>629</v>
      </c>
      <c r="JT60">
        <v>56</v>
      </c>
      <c r="JU60">
        <v>608</v>
      </c>
      <c r="JV60">
        <v>98</v>
      </c>
      <c r="JW60">
        <v>580</v>
      </c>
      <c r="JX60">
        <v>106</v>
      </c>
      <c r="JY60">
        <v>516</v>
      </c>
      <c r="JZ60">
        <v>124</v>
      </c>
      <c r="KA60">
        <v>629</v>
      </c>
      <c r="KB60">
        <v>56</v>
      </c>
      <c r="KM60">
        <v>629</v>
      </c>
      <c r="KN60">
        <v>56</v>
      </c>
      <c r="KO60">
        <v>608</v>
      </c>
      <c r="KP60">
        <v>98</v>
      </c>
      <c r="KQ60">
        <v>580</v>
      </c>
      <c r="KR60">
        <v>106</v>
      </c>
      <c r="KS60">
        <v>516</v>
      </c>
      <c r="KT60">
        <v>124</v>
      </c>
      <c r="KU60">
        <v>629</v>
      </c>
      <c r="KV60">
        <v>56</v>
      </c>
      <c r="LG60">
        <v>584.294046903187</v>
      </c>
      <c r="LH60">
        <v>92.706754860693493</v>
      </c>
      <c r="LI60">
        <v>0.18220772058633999</v>
      </c>
      <c r="LK60">
        <f t="shared" si="0"/>
        <v>169.32563474088357</v>
      </c>
    </row>
    <row r="61" spans="1:323" x14ac:dyDescent="0.15">
      <c r="A61">
        <v>59</v>
      </c>
      <c r="B61">
        <v>63</v>
      </c>
      <c r="C61">
        <v>103439</v>
      </c>
      <c r="D61">
        <v>104749.3</v>
      </c>
      <c r="E61">
        <v>299.10000000000599</v>
      </c>
      <c r="F61">
        <v>1310.3</v>
      </c>
      <c r="G61" t="s">
        <v>503</v>
      </c>
      <c r="H61">
        <v>103439</v>
      </c>
      <c r="I61" t="s">
        <v>504</v>
      </c>
      <c r="J61" t="s">
        <v>323</v>
      </c>
      <c r="K61">
        <v>1655</v>
      </c>
      <c r="L61">
        <v>580.20000000000005</v>
      </c>
      <c r="M61">
        <v>106.9</v>
      </c>
      <c r="N61" t="s">
        <v>324</v>
      </c>
      <c r="O61" t="s">
        <v>325</v>
      </c>
      <c r="P61" t="s">
        <v>326</v>
      </c>
      <c r="Q61" t="s">
        <v>327</v>
      </c>
      <c r="R61" t="s">
        <v>505</v>
      </c>
      <c r="S61" t="s">
        <v>506</v>
      </c>
      <c r="T61">
        <v>103604.6</v>
      </c>
      <c r="U61" t="s">
        <v>507</v>
      </c>
      <c r="V61" t="s">
        <v>323</v>
      </c>
      <c r="W61">
        <v>1656</v>
      </c>
      <c r="X61">
        <v>608.20000000000005</v>
      </c>
      <c r="Y61">
        <v>98.3</v>
      </c>
      <c r="Z61" t="s">
        <v>324</v>
      </c>
      <c r="AA61" t="s">
        <v>325</v>
      </c>
      <c r="AB61" t="s">
        <v>326</v>
      </c>
      <c r="AC61" t="s">
        <v>327</v>
      </c>
      <c r="AD61" t="s">
        <v>508</v>
      </c>
      <c r="AE61" t="s">
        <v>509</v>
      </c>
      <c r="AF61">
        <v>103986.5</v>
      </c>
      <c r="AG61" t="s">
        <v>510</v>
      </c>
      <c r="AH61" t="s">
        <v>323</v>
      </c>
      <c r="AI61">
        <v>1657</v>
      </c>
      <c r="AJ61">
        <v>603.20000000000005</v>
      </c>
      <c r="AK61">
        <v>72.599999999999994</v>
      </c>
      <c r="AL61" t="s">
        <v>324</v>
      </c>
      <c r="AM61" t="s">
        <v>325</v>
      </c>
      <c r="AN61" t="s">
        <v>326</v>
      </c>
      <c r="AO61" t="s">
        <v>327</v>
      </c>
      <c r="AP61" t="s">
        <v>511</v>
      </c>
      <c r="AQ61" t="s">
        <v>512</v>
      </c>
      <c r="AR61">
        <v>104351.7</v>
      </c>
      <c r="AS61" t="s">
        <v>513</v>
      </c>
      <c r="AT61" t="s">
        <v>323</v>
      </c>
      <c r="AU61">
        <v>1658</v>
      </c>
      <c r="AV61">
        <v>549.1</v>
      </c>
      <c r="AW61">
        <v>106.7</v>
      </c>
      <c r="AX61" t="s">
        <v>324</v>
      </c>
      <c r="AY61" t="s">
        <v>325</v>
      </c>
      <c r="AZ61" t="s">
        <v>326</v>
      </c>
      <c r="BA61" t="s">
        <v>327</v>
      </c>
      <c r="BB61" t="s">
        <v>514</v>
      </c>
      <c r="BC61" t="s">
        <v>515</v>
      </c>
      <c r="BD61">
        <v>104749.3</v>
      </c>
      <c r="BE61" t="s">
        <v>516</v>
      </c>
      <c r="BF61" t="s">
        <v>323</v>
      </c>
      <c r="BG61">
        <v>1659</v>
      </c>
      <c r="BH61">
        <v>516.79999999999995</v>
      </c>
      <c r="BI61">
        <v>124.9</v>
      </c>
      <c r="BJ61" t="s">
        <v>324</v>
      </c>
      <c r="BK61" t="s">
        <v>325</v>
      </c>
      <c r="BL61" t="s">
        <v>326</v>
      </c>
      <c r="BM61" t="s">
        <v>327</v>
      </c>
      <c r="BN61" t="s">
        <v>517</v>
      </c>
      <c r="HC61">
        <v>580</v>
      </c>
      <c r="HD61">
        <v>106</v>
      </c>
      <c r="HE61">
        <v>608</v>
      </c>
      <c r="HF61">
        <v>98</v>
      </c>
      <c r="HG61">
        <v>603</v>
      </c>
      <c r="HH61">
        <v>72</v>
      </c>
      <c r="HI61">
        <v>549</v>
      </c>
      <c r="HJ61">
        <v>106</v>
      </c>
      <c r="HK61">
        <v>516</v>
      </c>
      <c r="HL61">
        <v>124</v>
      </c>
      <c r="IK61">
        <v>580</v>
      </c>
      <c r="IL61">
        <v>106</v>
      </c>
      <c r="IM61">
        <v>608</v>
      </c>
      <c r="IN61">
        <v>98</v>
      </c>
      <c r="IO61">
        <v>603</v>
      </c>
      <c r="IP61">
        <v>72</v>
      </c>
      <c r="IQ61">
        <v>549</v>
      </c>
      <c r="IR61">
        <v>106</v>
      </c>
      <c r="IS61">
        <v>516</v>
      </c>
      <c r="IT61">
        <v>124</v>
      </c>
      <c r="JS61">
        <v>608</v>
      </c>
      <c r="JT61">
        <v>98</v>
      </c>
      <c r="JU61">
        <v>580</v>
      </c>
      <c r="JV61">
        <v>106</v>
      </c>
      <c r="JW61">
        <v>516</v>
      </c>
      <c r="JX61">
        <v>124</v>
      </c>
      <c r="JY61">
        <v>603</v>
      </c>
      <c r="JZ61">
        <v>72</v>
      </c>
      <c r="KA61">
        <v>608</v>
      </c>
      <c r="KB61">
        <v>98</v>
      </c>
      <c r="KM61">
        <v>608</v>
      </c>
      <c r="KN61">
        <v>98</v>
      </c>
      <c r="KO61">
        <v>580</v>
      </c>
      <c r="KP61">
        <v>106</v>
      </c>
      <c r="KQ61">
        <v>516</v>
      </c>
      <c r="KR61">
        <v>124</v>
      </c>
      <c r="KS61">
        <v>603</v>
      </c>
      <c r="KT61">
        <v>72</v>
      </c>
      <c r="KU61">
        <v>608</v>
      </c>
      <c r="KV61">
        <v>98</v>
      </c>
      <c r="LG61">
        <v>575.642424242424</v>
      </c>
      <c r="LH61">
        <v>98.035836627140995</v>
      </c>
      <c r="LI61">
        <v>0.62862135717154299</v>
      </c>
      <c r="LK61">
        <f t="shared" si="0"/>
        <v>188.02064793001227</v>
      </c>
    </row>
    <row r="62" spans="1:323" x14ac:dyDescent="0.15">
      <c r="A62">
        <v>60</v>
      </c>
      <c r="B62">
        <v>63</v>
      </c>
      <c r="C62">
        <v>103604.6</v>
      </c>
      <c r="D62">
        <v>104749.3</v>
      </c>
      <c r="E62">
        <v>165.60000000000599</v>
      </c>
      <c r="F62">
        <v>1144.7</v>
      </c>
      <c r="G62" t="s">
        <v>506</v>
      </c>
      <c r="H62">
        <v>103604.6</v>
      </c>
      <c r="I62" t="s">
        <v>507</v>
      </c>
      <c r="J62" t="s">
        <v>323</v>
      </c>
      <c r="K62">
        <v>1656</v>
      </c>
      <c r="L62">
        <v>608.20000000000005</v>
      </c>
      <c r="M62">
        <v>98.3</v>
      </c>
      <c r="N62" t="s">
        <v>324</v>
      </c>
      <c r="O62" t="s">
        <v>325</v>
      </c>
      <c r="P62" t="s">
        <v>326</v>
      </c>
      <c r="Q62" t="s">
        <v>327</v>
      </c>
      <c r="R62" t="s">
        <v>508</v>
      </c>
      <c r="S62" t="s">
        <v>509</v>
      </c>
      <c r="T62">
        <v>103986.5</v>
      </c>
      <c r="U62" t="s">
        <v>510</v>
      </c>
      <c r="V62" t="s">
        <v>323</v>
      </c>
      <c r="W62">
        <v>1657</v>
      </c>
      <c r="X62">
        <v>603.20000000000005</v>
      </c>
      <c r="Y62">
        <v>72.599999999999994</v>
      </c>
      <c r="Z62" t="s">
        <v>324</v>
      </c>
      <c r="AA62" t="s">
        <v>325</v>
      </c>
      <c r="AB62" t="s">
        <v>326</v>
      </c>
      <c r="AC62" t="s">
        <v>327</v>
      </c>
      <c r="AD62" t="s">
        <v>511</v>
      </c>
      <c r="AE62" t="s">
        <v>512</v>
      </c>
      <c r="AF62">
        <v>104351.7</v>
      </c>
      <c r="AG62" t="s">
        <v>513</v>
      </c>
      <c r="AH62" t="s">
        <v>323</v>
      </c>
      <c r="AI62">
        <v>1658</v>
      </c>
      <c r="AJ62">
        <v>549.1</v>
      </c>
      <c r="AK62">
        <v>106.7</v>
      </c>
      <c r="AL62" t="s">
        <v>324</v>
      </c>
      <c r="AM62" t="s">
        <v>325</v>
      </c>
      <c r="AN62" t="s">
        <v>326</v>
      </c>
      <c r="AO62" t="s">
        <v>327</v>
      </c>
      <c r="AP62" t="s">
        <v>514</v>
      </c>
      <c r="AQ62" t="s">
        <v>515</v>
      </c>
      <c r="AR62">
        <v>104749.3</v>
      </c>
      <c r="AS62" t="s">
        <v>516</v>
      </c>
      <c r="AT62" t="s">
        <v>323</v>
      </c>
      <c r="AU62">
        <v>1659</v>
      </c>
      <c r="AV62">
        <v>516.79999999999995</v>
      </c>
      <c r="AW62">
        <v>124.9</v>
      </c>
      <c r="AX62" t="s">
        <v>324</v>
      </c>
      <c r="AY62" t="s">
        <v>325</v>
      </c>
      <c r="AZ62" t="s">
        <v>326</v>
      </c>
      <c r="BA62" t="s">
        <v>327</v>
      </c>
      <c r="BB62" t="s">
        <v>517</v>
      </c>
      <c r="HC62">
        <v>608</v>
      </c>
      <c r="HD62">
        <v>98</v>
      </c>
      <c r="HE62">
        <v>603</v>
      </c>
      <c r="HF62">
        <v>72</v>
      </c>
      <c r="HG62">
        <v>549</v>
      </c>
      <c r="HH62">
        <v>106</v>
      </c>
      <c r="HI62">
        <v>516</v>
      </c>
      <c r="HJ62">
        <v>124</v>
      </c>
      <c r="IK62">
        <v>608</v>
      </c>
      <c r="IL62">
        <v>98</v>
      </c>
      <c r="IM62">
        <v>603</v>
      </c>
      <c r="IN62">
        <v>72</v>
      </c>
      <c r="IO62">
        <v>549</v>
      </c>
      <c r="IP62">
        <v>106</v>
      </c>
      <c r="IQ62">
        <v>516</v>
      </c>
      <c r="IR62">
        <v>124</v>
      </c>
      <c r="JS62">
        <v>608</v>
      </c>
      <c r="JT62">
        <v>98</v>
      </c>
      <c r="JU62">
        <v>516</v>
      </c>
      <c r="JV62">
        <v>124</v>
      </c>
      <c r="JW62">
        <v>603</v>
      </c>
      <c r="JX62">
        <v>72</v>
      </c>
      <c r="JY62">
        <v>608</v>
      </c>
      <c r="JZ62">
        <v>98</v>
      </c>
      <c r="KM62">
        <v>608</v>
      </c>
      <c r="KN62">
        <v>98</v>
      </c>
      <c r="KO62">
        <v>516</v>
      </c>
      <c r="KP62">
        <v>124</v>
      </c>
      <c r="KQ62">
        <v>603</v>
      </c>
      <c r="KR62">
        <v>72</v>
      </c>
      <c r="KS62">
        <v>608</v>
      </c>
      <c r="KT62">
        <v>98</v>
      </c>
      <c r="LG62">
        <v>575.66666666666697</v>
      </c>
      <c r="LH62">
        <v>98</v>
      </c>
      <c r="LI62">
        <v>0.66361178814679</v>
      </c>
      <c r="LK62">
        <f t="shared" si="0"/>
        <v>109.8941121171124</v>
      </c>
    </row>
    <row r="63" spans="1:323" x14ac:dyDescent="0.15">
      <c r="A63">
        <v>61</v>
      </c>
      <c r="B63">
        <v>63</v>
      </c>
      <c r="C63">
        <v>103986.5</v>
      </c>
      <c r="D63">
        <v>104749.3</v>
      </c>
      <c r="E63">
        <v>381.89999999999401</v>
      </c>
      <c r="F63">
        <v>762.80000000000302</v>
      </c>
      <c r="G63" t="s">
        <v>509</v>
      </c>
      <c r="H63">
        <v>103986.5</v>
      </c>
      <c r="I63" t="s">
        <v>510</v>
      </c>
      <c r="J63" t="s">
        <v>323</v>
      </c>
      <c r="K63">
        <v>1657</v>
      </c>
      <c r="L63">
        <v>603.20000000000005</v>
      </c>
      <c r="M63">
        <v>72.599999999999994</v>
      </c>
      <c r="N63" t="s">
        <v>324</v>
      </c>
      <c r="O63" t="s">
        <v>325</v>
      </c>
      <c r="P63" t="s">
        <v>326</v>
      </c>
      <c r="Q63" t="s">
        <v>327</v>
      </c>
      <c r="R63" t="s">
        <v>511</v>
      </c>
      <c r="S63" t="s">
        <v>512</v>
      </c>
      <c r="T63">
        <v>104351.7</v>
      </c>
      <c r="U63" t="s">
        <v>513</v>
      </c>
      <c r="V63" t="s">
        <v>323</v>
      </c>
      <c r="W63">
        <v>1658</v>
      </c>
      <c r="X63">
        <v>549.1</v>
      </c>
      <c r="Y63">
        <v>106.7</v>
      </c>
      <c r="Z63" t="s">
        <v>324</v>
      </c>
      <c r="AA63" t="s">
        <v>325</v>
      </c>
      <c r="AB63" t="s">
        <v>326</v>
      </c>
      <c r="AC63" t="s">
        <v>327</v>
      </c>
      <c r="AD63" t="s">
        <v>514</v>
      </c>
      <c r="AE63" t="s">
        <v>515</v>
      </c>
      <c r="AF63">
        <v>104749.3</v>
      </c>
      <c r="AG63" t="s">
        <v>516</v>
      </c>
      <c r="AH63" t="s">
        <v>323</v>
      </c>
      <c r="AI63">
        <v>1659</v>
      </c>
      <c r="AJ63">
        <v>516.79999999999995</v>
      </c>
      <c r="AK63">
        <v>124.9</v>
      </c>
      <c r="AL63" t="s">
        <v>324</v>
      </c>
      <c r="AM63" t="s">
        <v>325</v>
      </c>
      <c r="AN63" t="s">
        <v>326</v>
      </c>
      <c r="AO63" t="s">
        <v>327</v>
      </c>
      <c r="AP63" t="s">
        <v>517</v>
      </c>
      <c r="HC63">
        <v>603</v>
      </c>
      <c r="HD63">
        <v>72</v>
      </c>
      <c r="HE63">
        <v>549</v>
      </c>
      <c r="HF63">
        <v>106</v>
      </c>
      <c r="HG63">
        <v>516</v>
      </c>
      <c r="HH63">
        <v>124</v>
      </c>
      <c r="IK63">
        <v>603</v>
      </c>
      <c r="IL63">
        <v>72</v>
      </c>
      <c r="IM63">
        <v>549</v>
      </c>
      <c r="IN63">
        <v>106</v>
      </c>
      <c r="IO63">
        <v>516</v>
      </c>
      <c r="IP63">
        <v>124</v>
      </c>
      <c r="JS63">
        <v>603</v>
      </c>
      <c r="JT63">
        <v>72</v>
      </c>
      <c r="JU63">
        <v>549</v>
      </c>
      <c r="JV63">
        <v>106</v>
      </c>
      <c r="JW63">
        <v>516</v>
      </c>
      <c r="JX63">
        <v>124</v>
      </c>
      <c r="KM63">
        <v>603</v>
      </c>
      <c r="KN63">
        <v>72</v>
      </c>
      <c r="KO63">
        <v>549</v>
      </c>
      <c r="KP63">
        <v>106</v>
      </c>
      <c r="KQ63">
        <v>516</v>
      </c>
      <c r="KR63">
        <v>124</v>
      </c>
      <c r="LG63">
        <v>556</v>
      </c>
      <c r="LH63">
        <v>100.666666666667</v>
      </c>
      <c r="LI63">
        <v>0.85470519390005295</v>
      </c>
      <c r="LK63">
        <f t="shared" si="0"/>
        <v>326.41191355042508</v>
      </c>
    </row>
    <row r="64" spans="1:323" x14ac:dyDescent="0.15">
      <c r="A64">
        <v>62</v>
      </c>
      <c r="B64">
        <v>65</v>
      </c>
      <c r="C64">
        <v>104351.7</v>
      </c>
      <c r="D64">
        <v>109180.6</v>
      </c>
      <c r="E64">
        <v>365.19999999999698</v>
      </c>
      <c r="F64">
        <v>4828.9000000000096</v>
      </c>
      <c r="G64" t="s">
        <v>512</v>
      </c>
      <c r="H64">
        <v>104351.7</v>
      </c>
      <c r="I64" t="s">
        <v>513</v>
      </c>
      <c r="J64" t="s">
        <v>323</v>
      </c>
      <c r="K64">
        <v>1658</v>
      </c>
      <c r="L64">
        <v>549.1</v>
      </c>
      <c r="M64">
        <v>106.7</v>
      </c>
      <c r="N64" t="s">
        <v>324</v>
      </c>
      <c r="O64" t="s">
        <v>325</v>
      </c>
      <c r="P64" t="s">
        <v>326</v>
      </c>
      <c r="Q64" t="s">
        <v>327</v>
      </c>
      <c r="R64" t="s">
        <v>514</v>
      </c>
      <c r="S64" t="s">
        <v>515</v>
      </c>
      <c r="T64">
        <v>104749.3</v>
      </c>
      <c r="U64" t="s">
        <v>516</v>
      </c>
      <c r="V64" t="s">
        <v>323</v>
      </c>
      <c r="W64">
        <v>1659</v>
      </c>
      <c r="X64">
        <v>516.79999999999995</v>
      </c>
      <c r="Y64">
        <v>124.9</v>
      </c>
      <c r="Z64" t="s">
        <v>324</v>
      </c>
      <c r="AA64" t="s">
        <v>325</v>
      </c>
      <c r="AB64" t="s">
        <v>326</v>
      </c>
      <c r="AC64" t="s">
        <v>327</v>
      </c>
      <c r="AD64" t="s">
        <v>517</v>
      </c>
      <c r="AE64" t="s">
        <v>518</v>
      </c>
      <c r="AF64">
        <v>109031.3</v>
      </c>
      <c r="AG64" t="s">
        <v>519</v>
      </c>
      <c r="AH64" t="s">
        <v>323</v>
      </c>
      <c r="AI64">
        <v>1667</v>
      </c>
      <c r="AJ64">
        <v>781.5</v>
      </c>
      <c r="AK64">
        <v>174.2</v>
      </c>
      <c r="AL64" t="s">
        <v>324</v>
      </c>
      <c r="AM64" t="s">
        <v>325</v>
      </c>
      <c r="AN64" t="s">
        <v>326</v>
      </c>
      <c r="AO64" t="s">
        <v>327</v>
      </c>
      <c r="AP64" t="s">
        <v>520</v>
      </c>
      <c r="AQ64" t="s">
        <v>521</v>
      </c>
      <c r="AR64">
        <v>109180.6</v>
      </c>
      <c r="AS64" t="s">
        <v>522</v>
      </c>
      <c r="AT64" t="s">
        <v>323</v>
      </c>
      <c r="AU64">
        <v>1668</v>
      </c>
      <c r="AV64">
        <v>670.6</v>
      </c>
      <c r="AW64">
        <v>54.5</v>
      </c>
      <c r="AX64" t="s">
        <v>324</v>
      </c>
      <c r="AY64" t="s">
        <v>325</v>
      </c>
      <c r="AZ64" t="s">
        <v>326</v>
      </c>
      <c r="BA64" t="s">
        <v>327</v>
      </c>
      <c r="BB64" t="s">
        <v>523</v>
      </c>
      <c r="HC64">
        <v>549</v>
      </c>
      <c r="HD64">
        <v>106</v>
      </c>
      <c r="HE64">
        <v>516</v>
      </c>
      <c r="HF64">
        <v>124</v>
      </c>
      <c r="HG64">
        <v>781</v>
      </c>
      <c r="HH64">
        <v>174</v>
      </c>
      <c r="HI64">
        <v>670</v>
      </c>
      <c r="HJ64">
        <v>54</v>
      </c>
      <c r="IK64">
        <v>549</v>
      </c>
      <c r="IL64">
        <v>106</v>
      </c>
      <c r="IM64">
        <v>516</v>
      </c>
      <c r="IN64">
        <v>124</v>
      </c>
      <c r="IO64">
        <v>781</v>
      </c>
      <c r="IP64">
        <v>174</v>
      </c>
      <c r="IQ64">
        <v>670</v>
      </c>
      <c r="IR64">
        <v>54</v>
      </c>
      <c r="JS64">
        <v>781</v>
      </c>
      <c r="JT64">
        <v>174</v>
      </c>
      <c r="JU64">
        <v>516</v>
      </c>
      <c r="JV64">
        <v>124</v>
      </c>
      <c r="JW64">
        <v>549</v>
      </c>
      <c r="JX64">
        <v>106</v>
      </c>
      <c r="JY64">
        <v>670</v>
      </c>
      <c r="JZ64">
        <v>54</v>
      </c>
      <c r="KA64">
        <v>781</v>
      </c>
      <c r="KB64">
        <v>174</v>
      </c>
      <c r="KM64">
        <v>781</v>
      </c>
      <c r="KN64">
        <v>174</v>
      </c>
      <c r="KO64">
        <v>516</v>
      </c>
      <c r="KP64">
        <v>124</v>
      </c>
      <c r="KQ64">
        <v>549</v>
      </c>
      <c r="KR64">
        <v>106</v>
      </c>
      <c r="KS64">
        <v>670</v>
      </c>
      <c r="KT64">
        <v>54</v>
      </c>
      <c r="KU64">
        <v>781</v>
      </c>
      <c r="KV64">
        <v>174</v>
      </c>
      <c r="LG64">
        <v>654.32914046121596</v>
      </c>
      <c r="LH64">
        <v>116.941299790356</v>
      </c>
      <c r="LI64">
        <v>0.114243201010485</v>
      </c>
      <c r="LK64">
        <f t="shared" si="0"/>
        <v>41.721617009028776</v>
      </c>
    </row>
    <row r="65" spans="1:323" x14ac:dyDescent="0.15">
      <c r="A65">
        <v>63</v>
      </c>
      <c r="B65">
        <v>66</v>
      </c>
      <c r="C65">
        <v>104749.3</v>
      </c>
      <c r="D65">
        <v>109380</v>
      </c>
      <c r="E65">
        <v>397.60000000000599</v>
      </c>
      <c r="F65">
        <v>4630.7</v>
      </c>
      <c r="G65" t="s">
        <v>515</v>
      </c>
      <c r="H65">
        <v>104749.3</v>
      </c>
      <c r="I65" t="s">
        <v>516</v>
      </c>
      <c r="J65" t="s">
        <v>323</v>
      </c>
      <c r="K65">
        <v>1659</v>
      </c>
      <c r="L65">
        <v>516.79999999999995</v>
      </c>
      <c r="M65">
        <v>124.9</v>
      </c>
      <c r="N65" t="s">
        <v>324</v>
      </c>
      <c r="O65" t="s">
        <v>325</v>
      </c>
      <c r="P65" t="s">
        <v>326</v>
      </c>
      <c r="Q65" t="s">
        <v>327</v>
      </c>
      <c r="R65" t="s">
        <v>517</v>
      </c>
      <c r="S65" t="s">
        <v>518</v>
      </c>
      <c r="T65">
        <v>109031.3</v>
      </c>
      <c r="U65" t="s">
        <v>519</v>
      </c>
      <c r="V65" t="s">
        <v>323</v>
      </c>
      <c r="W65">
        <v>1667</v>
      </c>
      <c r="X65">
        <v>781.5</v>
      </c>
      <c r="Y65">
        <v>174.2</v>
      </c>
      <c r="Z65" t="s">
        <v>324</v>
      </c>
      <c r="AA65" t="s">
        <v>325</v>
      </c>
      <c r="AB65" t="s">
        <v>326</v>
      </c>
      <c r="AC65" t="s">
        <v>327</v>
      </c>
      <c r="AD65" t="s">
        <v>520</v>
      </c>
      <c r="AE65" t="s">
        <v>521</v>
      </c>
      <c r="AF65">
        <v>109180.6</v>
      </c>
      <c r="AG65" t="s">
        <v>522</v>
      </c>
      <c r="AH65" t="s">
        <v>323</v>
      </c>
      <c r="AI65">
        <v>1668</v>
      </c>
      <c r="AJ65">
        <v>670.6</v>
      </c>
      <c r="AK65">
        <v>54.5</v>
      </c>
      <c r="AL65" t="s">
        <v>324</v>
      </c>
      <c r="AM65" t="s">
        <v>325</v>
      </c>
      <c r="AN65" t="s">
        <v>326</v>
      </c>
      <c r="AO65" t="s">
        <v>327</v>
      </c>
      <c r="AP65" t="s">
        <v>523</v>
      </c>
      <c r="AQ65" t="s">
        <v>524</v>
      </c>
      <c r="AR65">
        <v>109380</v>
      </c>
      <c r="AS65" t="s">
        <v>525</v>
      </c>
      <c r="AT65" t="s">
        <v>323</v>
      </c>
      <c r="AU65">
        <v>1669</v>
      </c>
      <c r="AV65">
        <v>738</v>
      </c>
      <c r="AW65">
        <v>8.1</v>
      </c>
      <c r="AX65" t="s">
        <v>324</v>
      </c>
      <c r="AY65" t="s">
        <v>325</v>
      </c>
      <c r="AZ65" t="s">
        <v>326</v>
      </c>
      <c r="BA65" t="s">
        <v>327</v>
      </c>
      <c r="BB65" t="s">
        <v>526</v>
      </c>
      <c r="HC65">
        <v>516</v>
      </c>
      <c r="HD65">
        <v>124</v>
      </c>
      <c r="HE65">
        <v>781</v>
      </c>
      <c r="HF65">
        <v>174</v>
      </c>
      <c r="HG65">
        <v>670</v>
      </c>
      <c r="HH65">
        <v>54</v>
      </c>
      <c r="HI65">
        <v>738</v>
      </c>
      <c r="HJ65">
        <v>8</v>
      </c>
      <c r="IK65">
        <v>516</v>
      </c>
      <c r="IL65">
        <v>124</v>
      </c>
      <c r="IM65">
        <v>781</v>
      </c>
      <c r="IN65">
        <v>174</v>
      </c>
      <c r="IO65">
        <v>670</v>
      </c>
      <c r="IP65">
        <v>54</v>
      </c>
      <c r="IQ65">
        <v>738</v>
      </c>
      <c r="IR65">
        <v>8</v>
      </c>
      <c r="JS65">
        <v>781</v>
      </c>
      <c r="JT65">
        <v>174</v>
      </c>
      <c r="JU65">
        <v>516</v>
      </c>
      <c r="JV65">
        <v>124</v>
      </c>
      <c r="JW65">
        <v>738</v>
      </c>
      <c r="JX65">
        <v>8</v>
      </c>
      <c r="JY65">
        <v>781</v>
      </c>
      <c r="JZ65">
        <v>174</v>
      </c>
      <c r="KM65">
        <v>781</v>
      </c>
      <c r="KN65">
        <v>174</v>
      </c>
      <c r="KO65">
        <v>516</v>
      </c>
      <c r="KP65">
        <v>124</v>
      </c>
      <c r="KQ65">
        <v>738</v>
      </c>
      <c r="KR65">
        <v>8</v>
      </c>
      <c r="KS65">
        <v>781</v>
      </c>
      <c r="KT65">
        <v>174</v>
      </c>
      <c r="LG65">
        <v>678.33333333333303</v>
      </c>
      <c r="LH65">
        <v>102</v>
      </c>
      <c r="LI65">
        <v>0.31774515968052403</v>
      </c>
      <c r="LK65">
        <f t="shared" si="0"/>
        <v>126.33547548897826</v>
      </c>
    </row>
    <row r="66" spans="1:323" x14ac:dyDescent="0.15">
      <c r="A66">
        <v>64</v>
      </c>
      <c r="B66">
        <v>73</v>
      </c>
      <c r="C66">
        <v>109031.3</v>
      </c>
      <c r="D66">
        <v>113827.1</v>
      </c>
      <c r="E66">
        <v>4282</v>
      </c>
      <c r="F66">
        <v>4795.8</v>
      </c>
      <c r="G66" t="s">
        <v>518</v>
      </c>
      <c r="H66">
        <v>109031.3</v>
      </c>
      <c r="I66" t="s">
        <v>519</v>
      </c>
      <c r="J66" t="s">
        <v>323</v>
      </c>
      <c r="K66">
        <v>1667</v>
      </c>
      <c r="L66">
        <v>781.5</v>
      </c>
      <c r="M66">
        <v>174.2</v>
      </c>
      <c r="N66" t="s">
        <v>324</v>
      </c>
      <c r="O66" t="s">
        <v>325</v>
      </c>
      <c r="P66" t="s">
        <v>326</v>
      </c>
      <c r="Q66" t="s">
        <v>327</v>
      </c>
      <c r="R66" t="s">
        <v>520</v>
      </c>
      <c r="S66" t="s">
        <v>521</v>
      </c>
      <c r="T66">
        <v>109180.6</v>
      </c>
      <c r="U66" t="s">
        <v>522</v>
      </c>
      <c r="V66" t="s">
        <v>323</v>
      </c>
      <c r="W66">
        <v>1668</v>
      </c>
      <c r="X66">
        <v>670.6</v>
      </c>
      <c r="Y66">
        <v>54.5</v>
      </c>
      <c r="Z66" t="s">
        <v>324</v>
      </c>
      <c r="AA66" t="s">
        <v>325</v>
      </c>
      <c r="AB66" t="s">
        <v>326</v>
      </c>
      <c r="AC66" t="s">
        <v>327</v>
      </c>
      <c r="AD66" t="s">
        <v>523</v>
      </c>
      <c r="AE66" t="s">
        <v>524</v>
      </c>
      <c r="AF66">
        <v>109380</v>
      </c>
      <c r="AG66" t="s">
        <v>525</v>
      </c>
      <c r="AH66" t="s">
        <v>323</v>
      </c>
      <c r="AI66">
        <v>1669</v>
      </c>
      <c r="AJ66">
        <v>738</v>
      </c>
      <c r="AK66">
        <v>8.1</v>
      </c>
      <c r="AL66" t="s">
        <v>324</v>
      </c>
      <c r="AM66" t="s">
        <v>325</v>
      </c>
      <c r="AN66" t="s">
        <v>326</v>
      </c>
      <c r="AO66" t="s">
        <v>327</v>
      </c>
      <c r="AP66" t="s">
        <v>526</v>
      </c>
      <c r="AQ66" t="s">
        <v>527</v>
      </c>
      <c r="AR66">
        <v>110359.3</v>
      </c>
      <c r="AS66" t="s">
        <v>528</v>
      </c>
      <c r="AT66" t="s">
        <v>323</v>
      </c>
      <c r="AU66">
        <v>1670</v>
      </c>
      <c r="AV66">
        <v>727.8</v>
      </c>
      <c r="AW66">
        <v>17.899999999999999</v>
      </c>
      <c r="AX66" t="s">
        <v>324</v>
      </c>
      <c r="AY66" t="s">
        <v>325</v>
      </c>
      <c r="AZ66" t="s">
        <v>326</v>
      </c>
      <c r="BA66" t="s">
        <v>327</v>
      </c>
      <c r="BB66" t="s">
        <v>529</v>
      </c>
      <c r="BC66" t="s">
        <v>530</v>
      </c>
      <c r="BD66">
        <v>110641.5</v>
      </c>
      <c r="BE66" t="s">
        <v>531</v>
      </c>
      <c r="BF66" t="s">
        <v>323</v>
      </c>
      <c r="BG66">
        <v>1671</v>
      </c>
      <c r="BH66">
        <v>711.3</v>
      </c>
      <c r="BI66">
        <v>45.4</v>
      </c>
      <c r="BJ66" t="s">
        <v>324</v>
      </c>
      <c r="BK66" t="s">
        <v>325</v>
      </c>
      <c r="BL66" t="s">
        <v>326</v>
      </c>
      <c r="BM66" t="s">
        <v>327</v>
      </c>
      <c r="BN66" t="s">
        <v>532</v>
      </c>
      <c r="BO66" t="s">
        <v>533</v>
      </c>
      <c r="BP66">
        <v>111188.6</v>
      </c>
      <c r="BQ66" t="s">
        <v>534</v>
      </c>
      <c r="BR66" t="s">
        <v>323</v>
      </c>
      <c r="BS66">
        <v>1672</v>
      </c>
      <c r="BT66">
        <v>711.1</v>
      </c>
      <c r="BU66">
        <v>13.5</v>
      </c>
      <c r="BV66" t="s">
        <v>324</v>
      </c>
      <c r="BW66" t="s">
        <v>325</v>
      </c>
      <c r="BX66" t="s">
        <v>326</v>
      </c>
      <c r="BY66" t="s">
        <v>327</v>
      </c>
      <c r="BZ66" t="s">
        <v>535</v>
      </c>
      <c r="CA66" t="s">
        <v>536</v>
      </c>
      <c r="CB66">
        <v>112018.9</v>
      </c>
      <c r="CC66" t="s">
        <v>537</v>
      </c>
      <c r="CD66" t="s">
        <v>323</v>
      </c>
      <c r="CE66">
        <v>1673</v>
      </c>
      <c r="CF66">
        <v>645.79999999999995</v>
      </c>
      <c r="CG66">
        <v>238.3</v>
      </c>
      <c r="CH66" t="s">
        <v>324</v>
      </c>
      <c r="CI66" t="s">
        <v>325</v>
      </c>
      <c r="CJ66" t="s">
        <v>326</v>
      </c>
      <c r="CK66" t="s">
        <v>327</v>
      </c>
      <c r="CL66" t="s">
        <v>538</v>
      </c>
      <c r="CM66" t="s">
        <v>539</v>
      </c>
      <c r="CN66">
        <v>112317.6</v>
      </c>
      <c r="CO66" t="s">
        <v>540</v>
      </c>
      <c r="CP66" t="s">
        <v>323</v>
      </c>
      <c r="CQ66">
        <v>1674</v>
      </c>
      <c r="CR66">
        <v>678.2</v>
      </c>
      <c r="CS66">
        <v>247.6</v>
      </c>
      <c r="CT66" t="s">
        <v>324</v>
      </c>
      <c r="CU66" t="s">
        <v>325</v>
      </c>
      <c r="CV66" t="s">
        <v>326</v>
      </c>
      <c r="CW66" t="s">
        <v>327</v>
      </c>
      <c r="CX66" t="s">
        <v>541</v>
      </c>
      <c r="CY66" t="s">
        <v>542</v>
      </c>
      <c r="CZ66">
        <v>112549.7</v>
      </c>
      <c r="DA66" t="s">
        <v>543</v>
      </c>
      <c r="DB66" t="s">
        <v>323</v>
      </c>
      <c r="DC66">
        <v>1675</v>
      </c>
      <c r="DD66">
        <v>645.29999999999995</v>
      </c>
      <c r="DE66">
        <v>213.7</v>
      </c>
      <c r="DF66" t="s">
        <v>324</v>
      </c>
      <c r="DG66" t="s">
        <v>325</v>
      </c>
      <c r="DH66" t="s">
        <v>326</v>
      </c>
      <c r="DI66" t="s">
        <v>327</v>
      </c>
      <c r="DJ66" t="s">
        <v>544</v>
      </c>
      <c r="DK66" t="s">
        <v>545</v>
      </c>
      <c r="DL66">
        <v>113827.1</v>
      </c>
      <c r="DM66" t="s">
        <v>546</v>
      </c>
      <c r="DN66" t="s">
        <v>323</v>
      </c>
      <c r="DO66">
        <v>1711</v>
      </c>
      <c r="DP66">
        <v>691.3</v>
      </c>
      <c r="DQ66">
        <v>260.60000000000002</v>
      </c>
      <c r="DR66" t="s">
        <v>324</v>
      </c>
      <c r="DS66" t="s">
        <v>325</v>
      </c>
      <c r="DT66" t="s">
        <v>326</v>
      </c>
      <c r="DU66" t="s">
        <v>327</v>
      </c>
      <c r="DV66" t="s">
        <v>547</v>
      </c>
      <c r="HC66">
        <v>781</v>
      </c>
      <c r="HD66">
        <v>174</v>
      </c>
      <c r="HE66">
        <v>670</v>
      </c>
      <c r="HF66">
        <v>54</v>
      </c>
      <c r="HG66">
        <v>738</v>
      </c>
      <c r="HH66">
        <v>8</v>
      </c>
      <c r="HI66">
        <v>727</v>
      </c>
      <c r="HJ66">
        <v>17</v>
      </c>
      <c r="HK66">
        <v>711</v>
      </c>
      <c r="HL66">
        <v>45</v>
      </c>
      <c r="HM66">
        <v>711</v>
      </c>
      <c r="HN66">
        <v>13</v>
      </c>
      <c r="HO66">
        <v>645</v>
      </c>
      <c r="HP66">
        <v>238</v>
      </c>
      <c r="HQ66">
        <v>678</v>
      </c>
      <c r="HR66">
        <v>247</v>
      </c>
      <c r="HS66">
        <v>645</v>
      </c>
      <c r="HT66">
        <v>213</v>
      </c>
      <c r="HU66">
        <v>691</v>
      </c>
      <c r="HV66">
        <v>260</v>
      </c>
      <c r="IK66">
        <v>781</v>
      </c>
      <c r="IL66">
        <v>174</v>
      </c>
      <c r="IM66">
        <v>670</v>
      </c>
      <c r="IN66">
        <v>54</v>
      </c>
      <c r="IO66">
        <v>738</v>
      </c>
      <c r="IP66">
        <v>8</v>
      </c>
      <c r="IQ66">
        <v>727</v>
      </c>
      <c r="IR66">
        <v>17</v>
      </c>
      <c r="IS66">
        <v>711</v>
      </c>
      <c r="IT66">
        <v>45</v>
      </c>
      <c r="IU66">
        <v>711</v>
      </c>
      <c r="IV66">
        <v>13</v>
      </c>
      <c r="IW66">
        <v>645</v>
      </c>
      <c r="IX66">
        <v>238</v>
      </c>
      <c r="IY66">
        <v>678</v>
      </c>
      <c r="IZ66">
        <v>247</v>
      </c>
      <c r="JA66">
        <v>645</v>
      </c>
      <c r="JB66">
        <v>213</v>
      </c>
      <c r="JC66">
        <v>691</v>
      </c>
      <c r="JD66">
        <v>260</v>
      </c>
      <c r="JS66">
        <v>781</v>
      </c>
      <c r="JT66">
        <v>174</v>
      </c>
      <c r="JU66">
        <v>691</v>
      </c>
      <c r="JV66">
        <v>260</v>
      </c>
      <c r="JW66">
        <v>645</v>
      </c>
      <c r="JX66">
        <v>238</v>
      </c>
      <c r="JY66">
        <v>645</v>
      </c>
      <c r="JZ66">
        <v>213</v>
      </c>
      <c r="KA66">
        <v>670</v>
      </c>
      <c r="KB66">
        <v>54</v>
      </c>
      <c r="KC66">
        <v>711</v>
      </c>
      <c r="KD66">
        <v>13</v>
      </c>
      <c r="KE66">
        <v>738</v>
      </c>
      <c r="KF66">
        <v>8</v>
      </c>
      <c r="KG66">
        <v>781</v>
      </c>
      <c r="KH66">
        <v>174</v>
      </c>
      <c r="KM66">
        <v>781</v>
      </c>
      <c r="KN66">
        <v>174</v>
      </c>
      <c r="KO66">
        <v>691</v>
      </c>
      <c r="KP66">
        <v>260</v>
      </c>
      <c r="KQ66">
        <v>645</v>
      </c>
      <c r="KR66">
        <v>238</v>
      </c>
      <c r="KS66">
        <v>645</v>
      </c>
      <c r="KT66">
        <v>213</v>
      </c>
      <c r="KU66">
        <v>670</v>
      </c>
      <c r="KV66">
        <v>54</v>
      </c>
      <c r="KW66">
        <v>711</v>
      </c>
      <c r="KX66">
        <v>13</v>
      </c>
      <c r="KY66">
        <v>738</v>
      </c>
      <c r="KZ66">
        <v>8</v>
      </c>
      <c r="LA66">
        <v>781</v>
      </c>
      <c r="LB66">
        <v>174</v>
      </c>
      <c r="LG66">
        <v>708.43678421247296</v>
      </c>
      <c r="LH66">
        <v>139.05153292717</v>
      </c>
      <c r="LI66">
        <v>0.89982624827019098</v>
      </c>
      <c r="LK66">
        <f t="shared" si="0"/>
        <v>3853.0559950929578</v>
      </c>
    </row>
    <row r="67" spans="1:323" x14ac:dyDescent="0.15">
      <c r="A67">
        <v>65</v>
      </c>
      <c r="B67">
        <v>73</v>
      </c>
      <c r="C67">
        <v>109180.6</v>
      </c>
      <c r="D67">
        <v>113827.1</v>
      </c>
      <c r="E67">
        <v>149.300000000003</v>
      </c>
      <c r="F67">
        <v>4646.5</v>
      </c>
      <c r="G67" t="s">
        <v>521</v>
      </c>
      <c r="H67">
        <v>109180.6</v>
      </c>
      <c r="I67" t="s">
        <v>522</v>
      </c>
      <c r="J67" t="s">
        <v>323</v>
      </c>
      <c r="K67">
        <v>1668</v>
      </c>
      <c r="L67">
        <v>670.6</v>
      </c>
      <c r="M67">
        <v>54.5</v>
      </c>
      <c r="N67" t="s">
        <v>324</v>
      </c>
      <c r="O67" t="s">
        <v>325</v>
      </c>
      <c r="P67" t="s">
        <v>326</v>
      </c>
      <c r="Q67" t="s">
        <v>327</v>
      </c>
      <c r="R67" t="s">
        <v>523</v>
      </c>
      <c r="S67" t="s">
        <v>524</v>
      </c>
      <c r="T67">
        <v>109380</v>
      </c>
      <c r="U67" t="s">
        <v>525</v>
      </c>
      <c r="V67" t="s">
        <v>323</v>
      </c>
      <c r="W67">
        <v>1669</v>
      </c>
      <c r="X67">
        <v>738</v>
      </c>
      <c r="Y67">
        <v>8.1</v>
      </c>
      <c r="Z67" t="s">
        <v>324</v>
      </c>
      <c r="AA67" t="s">
        <v>325</v>
      </c>
      <c r="AB67" t="s">
        <v>326</v>
      </c>
      <c r="AC67" t="s">
        <v>327</v>
      </c>
      <c r="AD67" t="s">
        <v>526</v>
      </c>
      <c r="AE67" t="s">
        <v>527</v>
      </c>
      <c r="AF67">
        <v>110359.3</v>
      </c>
      <c r="AG67" t="s">
        <v>528</v>
      </c>
      <c r="AH67" t="s">
        <v>323</v>
      </c>
      <c r="AI67">
        <v>1670</v>
      </c>
      <c r="AJ67">
        <v>727.8</v>
      </c>
      <c r="AK67">
        <v>17.899999999999999</v>
      </c>
      <c r="AL67" t="s">
        <v>324</v>
      </c>
      <c r="AM67" t="s">
        <v>325</v>
      </c>
      <c r="AN67" t="s">
        <v>326</v>
      </c>
      <c r="AO67" t="s">
        <v>327</v>
      </c>
      <c r="AP67" t="s">
        <v>529</v>
      </c>
      <c r="AQ67" t="s">
        <v>530</v>
      </c>
      <c r="AR67">
        <v>110641.5</v>
      </c>
      <c r="AS67" t="s">
        <v>531</v>
      </c>
      <c r="AT67" t="s">
        <v>323</v>
      </c>
      <c r="AU67">
        <v>1671</v>
      </c>
      <c r="AV67">
        <v>711.3</v>
      </c>
      <c r="AW67">
        <v>45.4</v>
      </c>
      <c r="AX67" t="s">
        <v>324</v>
      </c>
      <c r="AY67" t="s">
        <v>325</v>
      </c>
      <c r="AZ67" t="s">
        <v>326</v>
      </c>
      <c r="BA67" t="s">
        <v>327</v>
      </c>
      <c r="BB67" t="s">
        <v>532</v>
      </c>
      <c r="BC67" t="s">
        <v>533</v>
      </c>
      <c r="BD67">
        <v>111188.6</v>
      </c>
      <c r="BE67" t="s">
        <v>534</v>
      </c>
      <c r="BF67" t="s">
        <v>323</v>
      </c>
      <c r="BG67">
        <v>1672</v>
      </c>
      <c r="BH67">
        <v>711.1</v>
      </c>
      <c r="BI67">
        <v>13.5</v>
      </c>
      <c r="BJ67" t="s">
        <v>324</v>
      </c>
      <c r="BK67" t="s">
        <v>325</v>
      </c>
      <c r="BL67" t="s">
        <v>326</v>
      </c>
      <c r="BM67" t="s">
        <v>327</v>
      </c>
      <c r="BN67" t="s">
        <v>535</v>
      </c>
      <c r="BO67" t="s">
        <v>536</v>
      </c>
      <c r="BP67">
        <v>112018.9</v>
      </c>
      <c r="BQ67" t="s">
        <v>537</v>
      </c>
      <c r="BR67" t="s">
        <v>323</v>
      </c>
      <c r="BS67">
        <v>1673</v>
      </c>
      <c r="BT67">
        <v>645.79999999999995</v>
      </c>
      <c r="BU67">
        <v>238.3</v>
      </c>
      <c r="BV67" t="s">
        <v>324</v>
      </c>
      <c r="BW67" t="s">
        <v>325</v>
      </c>
      <c r="BX67" t="s">
        <v>326</v>
      </c>
      <c r="BY67" t="s">
        <v>327</v>
      </c>
      <c r="BZ67" t="s">
        <v>538</v>
      </c>
      <c r="CA67" t="s">
        <v>539</v>
      </c>
      <c r="CB67">
        <v>112317.6</v>
      </c>
      <c r="CC67" t="s">
        <v>540</v>
      </c>
      <c r="CD67" t="s">
        <v>323</v>
      </c>
      <c r="CE67">
        <v>1674</v>
      </c>
      <c r="CF67">
        <v>678.2</v>
      </c>
      <c r="CG67">
        <v>247.6</v>
      </c>
      <c r="CH67" t="s">
        <v>324</v>
      </c>
      <c r="CI67" t="s">
        <v>325</v>
      </c>
      <c r="CJ67" t="s">
        <v>326</v>
      </c>
      <c r="CK67" t="s">
        <v>327</v>
      </c>
      <c r="CL67" t="s">
        <v>541</v>
      </c>
      <c r="CM67" t="s">
        <v>542</v>
      </c>
      <c r="CN67">
        <v>112549.7</v>
      </c>
      <c r="CO67" t="s">
        <v>543</v>
      </c>
      <c r="CP67" t="s">
        <v>323</v>
      </c>
      <c r="CQ67">
        <v>1675</v>
      </c>
      <c r="CR67">
        <v>645.29999999999995</v>
      </c>
      <c r="CS67">
        <v>213.7</v>
      </c>
      <c r="CT67" t="s">
        <v>324</v>
      </c>
      <c r="CU67" t="s">
        <v>325</v>
      </c>
      <c r="CV67" t="s">
        <v>326</v>
      </c>
      <c r="CW67" t="s">
        <v>327</v>
      </c>
      <c r="CX67" t="s">
        <v>544</v>
      </c>
      <c r="CY67" t="s">
        <v>545</v>
      </c>
      <c r="CZ67">
        <v>113827.1</v>
      </c>
      <c r="DA67" t="s">
        <v>546</v>
      </c>
      <c r="DB67" t="s">
        <v>323</v>
      </c>
      <c r="DC67">
        <v>1711</v>
      </c>
      <c r="DD67">
        <v>691.3</v>
      </c>
      <c r="DE67">
        <v>260.60000000000002</v>
      </c>
      <c r="DF67" t="s">
        <v>324</v>
      </c>
      <c r="DG67" t="s">
        <v>325</v>
      </c>
      <c r="DH67" t="s">
        <v>326</v>
      </c>
      <c r="DI67" t="s">
        <v>327</v>
      </c>
      <c r="DJ67" t="s">
        <v>547</v>
      </c>
      <c r="HC67">
        <v>670</v>
      </c>
      <c r="HD67">
        <v>54</v>
      </c>
      <c r="HE67">
        <v>738</v>
      </c>
      <c r="HF67">
        <v>8</v>
      </c>
      <c r="HG67">
        <v>727</v>
      </c>
      <c r="HH67">
        <v>17</v>
      </c>
      <c r="HI67">
        <v>711</v>
      </c>
      <c r="HJ67">
        <v>45</v>
      </c>
      <c r="HK67">
        <v>711</v>
      </c>
      <c r="HL67">
        <v>13</v>
      </c>
      <c r="HM67">
        <v>645</v>
      </c>
      <c r="HN67">
        <v>238</v>
      </c>
      <c r="HO67">
        <v>678</v>
      </c>
      <c r="HP67">
        <v>247</v>
      </c>
      <c r="HQ67">
        <v>645</v>
      </c>
      <c r="HR67">
        <v>213</v>
      </c>
      <c r="HS67">
        <v>691</v>
      </c>
      <c r="HT67">
        <v>260</v>
      </c>
      <c r="IK67">
        <v>670</v>
      </c>
      <c r="IL67">
        <v>54</v>
      </c>
      <c r="IM67">
        <v>738</v>
      </c>
      <c r="IN67">
        <v>8</v>
      </c>
      <c r="IO67">
        <v>727</v>
      </c>
      <c r="IP67">
        <v>17</v>
      </c>
      <c r="IQ67">
        <v>711</v>
      </c>
      <c r="IR67">
        <v>45</v>
      </c>
      <c r="IS67">
        <v>711</v>
      </c>
      <c r="IT67">
        <v>13</v>
      </c>
      <c r="IU67">
        <v>645</v>
      </c>
      <c r="IV67">
        <v>238</v>
      </c>
      <c r="IW67">
        <v>678</v>
      </c>
      <c r="IX67">
        <v>247</v>
      </c>
      <c r="IY67">
        <v>645</v>
      </c>
      <c r="IZ67">
        <v>213</v>
      </c>
      <c r="JA67">
        <v>691</v>
      </c>
      <c r="JB67">
        <v>260</v>
      </c>
      <c r="JS67">
        <v>738</v>
      </c>
      <c r="JT67">
        <v>8</v>
      </c>
      <c r="JU67">
        <v>691</v>
      </c>
      <c r="JV67">
        <v>260</v>
      </c>
      <c r="JW67">
        <v>645</v>
      </c>
      <c r="JX67">
        <v>238</v>
      </c>
      <c r="JY67">
        <v>645</v>
      </c>
      <c r="JZ67">
        <v>213</v>
      </c>
      <c r="KA67">
        <v>670</v>
      </c>
      <c r="KB67">
        <v>54</v>
      </c>
      <c r="KC67">
        <v>711</v>
      </c>
      <c r="KD67">
        <v>13</v>
      </c>
      <c r="KE67">
        <v>738</v>
      </c>
      <c r="KF67">
        <v>8</v>
      </c>
      <c r="KM67">
        <v>738</v>
      </c>
      <c r="KN67">
        <v>8</v>
      </c>
      <c r="KO67">
        <v>691</v>
      </c>
      <c r="KP67">
        <v>260</v>
      </c>
      <c r="KQ67">
        <v>645</v>
      </c>
      <c r="KR67">
        <v>238</v>
      </c>
      <c r="KS67">
        <v>645</v>
      </c>
      <c r="KT67">
        <v>213</v>
      </c>
      <c r="KU67">
        <v>670</v>
      </c>
      <c r="KV67">
        <v>54</v>
      </c>
      <c r="KW67">
        <v>711</v>
      </c>
      <c r="KX67">
        <v>13</v>
      </c>
      <c r="KY67">
        <v>738</v>
      </c>
      <c r="KZ67">
        <v>8</v>
      </c>
      <c r="LG67">
        <v>687.81563786008201</v>
      </c>
      <c r="LH67">
        <v>133.00190737474699</v>
      </c>
      <c r="LI67">
        <v>0.18300659667399799</v>
      </c>
      <c r="LK67">
        <f t="shared" ref="LK67:LK97" si="1">E67*LI67</f>
        <v>27.322884883428447</v>
      </c>
    </row>
    <row r="68" spans="1:323" x14ac:dyDescent="0.15">
      <c r="A68">
        <v>66</v>
      </c>
      <c r="B68">
        <v>74</v>
      </c>
      <c r="C68">
        <v>109380</v>
      </c>
      <c r="D68">
        <v>114225.4</v>
      </c>
      <c r="E68">
        <v>199.39999999999401</v>
      </c>
      <c r="F68">
        <v>4845.3999999999896</v>
      </c>
      <c r="G68" t="s">
        <v>524</v>
      </c>
      <c r="H68">
        <v>109380</v>
      </c>
      <c r="I68" t="s">
        <v>525</v>
      </c>
      <c r="J68" t="s">
        <v>323</v>
      </c>
      <c r="K68">
        <v>1669</v>
      </c>
      <c r="L68">
        <v>738</v>
      </c>
      <c r="M68">
        <v>8.1</v>
      </c>
      <c r="N68" t="s">
        <v>324</v>
      </c>
      <c r="O68" t="s">
        <v>325</v>
      </c>
      <c r="P68" t="s">
        <v>326</v>
      </c>
      <c r="Q68" t="s">
        <v>327</v>
      </c>
      <c r="R68" t="s">
        <v>526</v>
      </c>
      <c r="S68" t="s">
        <v>527</v>
      </c>
      <c r="T68">
        <v>110359.3</v>
      </c>
      <c r="U68" t="s">
        <v>528</v>
      </c>
      <c r="V68" t="s">
        <v>323</v>
      </c>
      <c r="W68">
        <v>1670</v>
      </c>
      <c r="X68">
        <v>727.8</v>
      </c>
      <c r="Y68">
        <v>17.899999999999999</v>
      </c>
      <c r="Z68" t="s">
        <v>324</v>
      </c>
      <c r="AA68" t="s">
        <v>325</v>
      </c>
      <c r="AB68" t="s">
        <v>326</v>
      </c>
      <c r="AC68" t="s">
        <v>327</v>
      </c>
      <c r="AD68" t="s">
        <v>529</v>
      </c>
      <c r="AE68" t="s">
        <v>530</v>
      </c>
      <c r="AF68">
        <v>110641.5</v>
      </c>
      <c r="AG68" t="s">
        <v>531</v>
      </c>
      <c r="AH68" t="s">
        <v>323</v>
      </c>
      <c r="AI68">
        <v>1671</v>
      </c>
      <c r="AJ68">
        <v>711.3</v>
      </c>
      <c r="AK68">
        <v>45.4</v>
      </c>
      <c r="AL68" t="s">
        <v>324</v>
      </c>
      <c r="AM68" t="s">
        <v>325</v>
      </c>
      <c r="AN68" t="s">
        <v>326</v>
      </c>
      <c r="AO68" t="s">
        <v>327</v>
      </c>
      <c r="AP68" t="s">
        <v>532</v>
      </c>
      <c r="AQ68" t="s">
        <v>533</v>
      </c>
      <c r="AR68">
        <v>111188.6</v>
      </c>
      <c r="AS68" t="s">
        <v>534</v>
      </c>
      <c r="AT68" t="s">
        <v>323</v>
      </c>
      <c r="AU68">
        <v>1672</v>
      </c>
      <c r="AV68">
        <v>711.1</v>
      </c>
      <c r="AW68">
        <v>13.5</v>
      </c>
      <c r="AX68" t="s">
        <v>324</v>
      </c>
      <c r="AY68" t="s">
        <v>325</v>
      </c>
      <c r="AZ68" t="s">
        <v>326</v>
      </c>
      <c r="BA68" t="s">
        <v>327</v>
      </c>
      <c r="BB68" t="s">
        <v>535</v>
      </c>
      <c r="BC68" t="s">
        <v>536</v>
      </c>
      <c r="BD68">
        <v>112018.9</v>
      </c>
      <c r="BE68" t="s">
        <v>537</v>
      </c>
      <c r="BF68" t="s">
        <v>323</v>
      </c>
      <c r="BG68">
        <v>1673</v>
      </c>
      <c r="BH68">
        <v>645.79999999999995</v>
      </c>
      <c r="BI68">
        <v>238.3</v>
      </c>
      <c r="BJ68" t="s">
        <v>324</v>
      </c>
      <c r="BK68" t="s">
        <v>325</v>
      </c>
      <c r="BL68" t="s">
        <v>326</v>
      </c>
      <c r="BM68" t="s">
        <v>327</v>
      </c>
      <c r="BN68" t="s">
        <v>538</v>
      </c>
      <c r="BO68" t="s">
        <v>539</v>
      </c>
      <c r="BP68">
        <v>112317.6</v>
      </c>
      <c r="BQ68" t="s">
        <v>540</v>
      </c>
      <c r="BR68" t="s">
        <v>323</v>
      </c>
      <c r="BS68">
        <v>1674</v>
      </c>
      <c r="BT68">
        <v>678.2</v>
      </c>
      <c r="BU68">
        <v>247.6</v>
      </c>
      <c r="BV68" t="s">
        <v>324</v>
      </c>
      <c r="BW68" t="s">
        <v>325</v>
      </c>
      <c r="BX68" t="s">
        <v>326</v>
      </c>
      <c r="BY68" t="s">
        <v>327</v>
      </c>
      <c r="BZ68" t="s">
        <v>541</v>
      </c>
      <c r="CA68" t="s">
        <v>542</v>
      </c>
      <c r="CB68">
        <v>112549.7</v>
      </c>
      <c r="CC68" t="s">
        <v>543</v>
      </c>
      <c r="CD68" t="s">
        <v>323</v>
      </c>
      <c r="CE68">
        <v>1675</v>
      </c>
      <c r="CF68">
        <v>645.29999999999995</v>
      </c>
      <c r="CG68">
        <v>213.7</v>
      </c>
      <c r="CH68" t="s">
        <v>324</v>
      </c>
      <c r="CI68" t="s">
        <v>325</v>
      </c>
      <c r="CJ68" t="s">
        <v>326</v>
      </c>
      <c r="CK68" t="s">
        <v>327</v>
      </c>
      <c r="CL68" t="s">
        <v>544</v>
      </c>
      <c r="CM68" t="s">
        <v>545</v>
      </c>
      <c r="CN68">
        <v>113827.1</v>
      </c>
      <c r="CO68" t="s">
        <v>546</v>
      </c>
      <c r="CP68" t="s">
        <v>323</v>
      </c>
      <c r="CQ68">
        <v>1711</v>
      </c>
      <c r="CR68">
        <v>691.3</v>
      </c>
      <c r="CS68">
        <v>260.60000000000002</v>
      </c>
      <c r="CT68" t="s">
        <v>324</v>
      </c>
      <c r="CU68" t="s">
        <v>325</v>
      </c>
      <c r="CV68" t="s">
        <v>326</v>
      </c>
      <c r="CW68" t="s">
        <v>327</v>
      </c>
      <c r="CX68" t="s">
        <v>547</v>
      </c>
      <c r="CY68" t="s">
        <v>548</v>
      </c>
      <c r="CZ68">
        <v>114225.4</v>
      </c>
      <c r="DA68" t="s">
        <v>549</v>
      </c>
      <c r="DB68" t="s">
        <v>323</v>
      </c>
      <c r="DC68">
        <v>1712</v>
      </c>
      <c r="DD68">
        <v>668.4</v>
      </c>
      <c r="DE68">
        <v>245.6</v>
      </c>
      <c r="DF68" t="s">
        <v>324</v>
      </c>
      <c r="DG68" t="s">
        <v>325</v>
      </c>
      <c r="DH68" t="s">
        <v>326</v>
      </c>
      <c r="DI68" t="s">
        <v>327</v>
      </c>
      <c r="DJ68" t="s">
        <v>550</v>
      </c>
      <c r="HC68">
        <v>738</v>
      </c>
      <c r="HD68">
        <v>8</v>
      </c>
      <c r="HE68">
        <v>727</v>
      </c>
      <c r="HF68">
        <v>17</v>
      </c>
      <c r="HG68">
        <v>711</v>
      </c>
      <c r="HH68">
        <v>45</v>
      </c>
      <c r="HI68">
        <v>711</v>
      </c>
      <c r="HJ68">
        <v>13</v>
      </c>
      <c r="HK68">
        <v>645</v>
      </c>
      <c r="HL68">
        <v>238</v>
      </c>
      <c r="HM68">
        <v>678</v>
      </c>
      <c r="HN68">
        <v>247</v>
      </c>
      <c r="HO68">
        <v>645</v>
      </c>
      <c r="HP68">
        <v>213</v>
      </c>
      <c r="HQ68">
        <v>691</v>
      </c>
      <c r="HR68">
        <v>260</v>
      </c>
      <c r="HS68">
        <v>668</v>
      </c>
      <c r="HT68">
        <v>245</v>
      </c>
      <c r="IK68">
        <v>738</v>
      </c>
      <c r="IL68">
        <v>8</v>
      </c>
      <c r="IM68">
        <v>727</v>
      </c>
      <c r="IN68">
        <v>17</v>
      </c>
      <c r="IO68">
        <v>711</v>
      </c>
      <c r="IP68">
        <v>45</v>
      </c>
      <c r="IQ68">
        <v>711</v>
      </c>
      <c r="IR68">
        <v>13</v>
      </c>
      <c r="IS68">
        <v>645</v>
      </c>
      <c r="IT68">
        <v>238</v>
      </c>
      <c r="IU68">
        <v>678</v>
      </c>
      <c r="IV68">
        <v>247</v>
      </c>
      <c r="IW68">
        <v>645</v>
      </c>
      <c r="IX68">
        <v>213</v>
      </c>
      <c r="IY68">
        <v>691</v>
      </c>
      <c r="IZ68">
        <v>260</v>
      </c>
      <c r="JA68">
        <v>668</v>
      </c>
      <c r="JB68">
        <v>245</v>
      </c>
      <c r="JS68">
        <v>738</v>
      </c>
      <c r="JT68">
        <v>8</v>
      </c>
      <c r="JU68">
        <v>691</v>
      </c>
      <c r="JV68">
        <v>260</v>
      </c>
      <c r="JW68">
        <v>645</v>
      </c>
      <c r="JX68">
        <v>238</v>
      </c>
      <c r="JY68">
        <v>645</v>
      </c>
      <c r="JZ68">
        <v>213</v>
      </c>
      <c r="KA68">
        <v>711</v>
      </c>
      <c r="KB68">
        <v>13</v>
      </c>
      <c r="KC68">
        <v>738</v>
      </c>
      <c r="KD68">
        <v>8</v>
      </c>
      <c r="KM68">
        <v>738</v>
      </c>
      <c r="KN68">
        <v>8</v>
      </c>
      <c r="KO68">
        <v>691</v>
      </c>
      <c r="KP68">
        <v>260</v>
      </c>
      <c r="KQ68">
        <v>645</v>
      </c>
      <c r="KR68">
        <v>238</v>
      </c>
      <c r="KS68">
        <v>645</v>
      </c>
      <c r="KT68">
        <v>213</v>
      </c>
      <c r="KU68">
        <v>711</v>
      </c>
      <c r="KV68">
        <v>13</v>
      </c>
      <c r="KW68">
        <v>738</v>
      </c>
      <c r="KX68">
        <v>8</v>
      </c>
      <c r="LG68">
        <v>691.24093035645899</v>
      </c>
      <c r="LH68">
        <v>143.88743486006399</v>
      </c>
      <c r="LI68">
        <v>7.9439862086996701E-2</v>
      </c>
      <c r="LK68">
        <f t="shared" si="1"/>
        <v>15.840308500146666</v>
      </c>
    </row>
    <row r="69" spans="1:323" x14ac:dyDescent="0.15">
      <c r="A69">
        <v>67</v>
      </c>
      <c r="B69">
        <v>75</v>
      </c>
      <c r="C69">
        <v>110359.3</v>
      </c>
      <c r="D69">
        <v>114425</v>
      </c>
      <c r="E69">
        <v>979.30000000000302</v>
      </c>
      <c r="F69">
        <v>4065.7</v>
      </c>
      <c r="G69" t="s">
        <v>527</v>
      </c>
      <c r="H69">
        <v>110359.3</v>
      </c>
      <c r="I69" t="s">
        <v>528</v>
      </c>
      <c r="J69" t="s">
        <v>323</v>
      </c>
      <c r="K69">
        <v>1670</v>
      </c>
      <c r="L69">
        <v>727.8</v>
      </c>
      <c r="M69">
        <v>17.899999999999999</v>
      </c>
      <c r="N69" t="s">
        <v>324</v>
      </c>
      <c r="O69" t="s">
        <v>325</v>
      </c>
      <c r="P69" t="s">
        <v>326</v>
      </c>
      <c r="Q69" t="s">
        <v>327</v>
      </c>
      <c r="R69" t="s">
        <v>529</v>
      </c>
      <c r="S69" t="s">
        <v>530</v>
      </c>
      <c r="T69">
        <v>110641.5</v>
      </c>
      <c r="U69" t="s">
        <v>531</v>
      </c>
      <c r="V69" t="s">
        <v>323</v>
      </c>
      <c r="W69">
        <v>1671</v>
      </c>
      <c r="X69">
        <v>711.3</v>
      </c>
      <c r="Y69">
        <v>45.4</v>
      </c>
      <c r="Z69" t="s">
        <v>324</v>
      </c>
      <c r="AA69" t="s">
        <v>325</v>
      </c>
      <c r="AB69" t="s">
        <v>326</v>
      </c>
      <c r="AC69" t="s">
        <v>327</v>
      </c>
      <c r="AD69" t="s">
        <v>532</v>
      </c>
      <c r="AE69" t="s">
        <v>533</v>
      </c>
      <c r="AF69">
        <v>111188.6</v>
      </c>
      <c r="AG69" t="s">
        <v>534</v>
      </c>
      <c r="AH69" t="s">
        <v>323</v>
      </c>
      <c r="AI69">
        <v>1672</v>
      </c>
      <c r="AJ69">
        <v>711.1</v>
      </c>
      <c r="AK69">
        <v>13.5</v>
      </c>
      <c r="AL69" t="s">
        <v>324</v>
      </c>
      <c r="AM69" t="s">
        <v>325</v>
      </c>
      <c r="AN69" t="s">
        <v>326</v>
      </c>
      <c r="AO69" t="s">
        <v>327</v>
      </c>
      <c r="AP69" t="s">
        <v>535</v>
      </c>
      <c r="AQ69" t="s">
        <v>536</v>
      </c>
      <c r="AR69">
        <v>112018.9</v>
      </c>
      <c r="AS69" t="s">
        <v>537</v>
      </c>
      <c r="AT69" t="s">
        <v>323</v>
      </c>
      <c r="AU69">
        <v>1673</v>
      </c>
      <c r="AV69">
        <v>645.79999999999995</v>
      </c>
      <c r="AW69">
        <v>238.3</v>
      </c>
      <c r="AX69" t="s">
        <v>324</v>
      </c>
      <c r="AY69" t="s">
        <v>325</v>
      </c>
      <c r="AZ69" t="s">
        <v>326</v>
      </c>
      <c r="BA69" t="s">
        <v>327</v>
      </c>
      <c r="BB69" t="s">
        <v>538</v>
      </c>
      <c r="BC69" t="s">
        <v>539</v>
      </c>
      <c r="BD69">
        <v>112317.6</v>
      </c>
      <c r="BE69" t="s">
        <v>540</v>
      </c>
      <c r="BF69" t="s">
        <v>323</v>
      </c>
      <c r="BG69">
        <v>1674</v>
      </c>
      <c r="BH69">
        <v>678.2</v>
      </c>
      <c r="BI69">
        <v>247.6</v>
      </c>
      <c r="BJ69" t="s">
        <v>324</v>
      </c>
      <c r="BK69" t="s">
        <v>325</v>
      </c>
      <c r="BL69" t="s">
        <v>326</v>
      </c>
      <c r="BM69" t="s">
        <v>327</v>
      </c>
      <c r="BN69" t="s">
        <v>541</v>
      </c>
      <c r="BO69" t="s">
        <v>542</v>
      </c>
      <c r="BP69">
        <v>112549.7</v>
      </c>
      <c r="BQ69" t="s">
        <v>543</v>
      </c>
      <c r="BR69" t="s">
        <v>323</v>
      </c>
      <c r="BS69">
        <v>1675</v>
      </c>
      <c r="BT69">
        <v>645.29999999999995</v>
      </c>
      <c r="BU69">
        <v>213.7</v>
      </c>
      <c r="BV69" t="s">
        <v>324</v>
      </c>
      <c r="BW69" t="s">
        <v>325</v>
      </c>
      <c r="BX69" t="s">
        <v>326</v>
      </c>
      <c r="BY69" t="s">
        <v>327</v>
      </c>
      <c r="BZ69" t="s">
        <v>544</v>
      </c>
      <c r="CA69" t="s">
        <v>545</v>
      </c>
      <c r="CB69">
        <v>113827.1</v>
      </c>
      <c r="CC69" t="s">
        <v>546</v>
      </c>
      <c r="CD69" t="s">
        <v>323</v>
      </c>
      <c r="CE69">
        <v>1711</v>
      </c>
      <c r="CF69">
        <v>691.3</v>
      </c>
      <c r="CG69">
        <v>260.60000000000002</v>
      </c>
      <c r="CH69" t="s">
        <v>324</v>
      </c>
      <c r="CI69" t="s">
        <v>325</v>
      </c>
      <c r="CJ69" t="s">
        <v>326</v>
      </c>
      <c r="CK69" t="s">
        <v>327</v>
      </c>
      <c r="CL69" t="s">
        <v>547</v>
      </c>
      <c r="CM69" t="s">
        <v>548</v>
      </c>
      <c r="CN69">
        <v>114225.4</v>
      </c>
      <c r="CO69" t="s">
        <v>549</v>
      </c>
      <c r="CP69" t="s">
        <v>323</v>
      </c>
      <c r="CQ69">
        <v>1712</v>
      </c>
      <c r="CR69">
        <v>668.4</v>
      </c>
      <c r="CS69">
        <v>245.6</v>
      </c>
      <c r="CT69" t="s">
        <v>324</v>
      </c>
      <c r="CU69" t="s">
        <v>325</v>
      </c>
      <c r="CV69" t="s">
        <v>326</v>
      </c>
      <c r="CW69" t="s">
        <v>327</v>
      </c>
      <c r="CX69" t="s">
        <v>550</v>
      </c>
      <c r="CY69" t="s">
        <v>551</v>
      </c>
      <c r="CZ69">
        <v>114425</v>
      </c>
      <c r="DA69" t="s">
        <v>552</v>
      </c>
      <c r="DB69" t="s">
        <v>323</v>
      </c>
      <c r="DC69">
        <v>1713</v>
      </c>
      <c r="DD69">
        <v>573.9</v>
      </c>
      <c r="DE69">
        <v>113.1</v>
      </c>
      <c r="DF69" t="s">
        <v>324</v>
      </c>
      <c r="DG69" t="s">
        <v>325</v>
      </c>
      <c r="DH69" t="s">
        <v>326</v>
      </c>
      <c r="DI69" t="s">
        <v>327</v>
      </c>
      <c r="DJ69" t="s">
        <v>553</v>
      </c>
      <c r="HC69">
        <v>727</v>
      </c>
      <c r="HD69">
        <v>17</v>
      </c>
      <c r="HE69">
        <v>711</v>
      </c>
      <c r="HF69">
        <v>45</v>
      </c>
      <c r="HG69">
        <v>711</v>
      </c>
      <c r="HH69">
        <v>13</v>
      </c>
      <c r="HI69">
        <v>645</v>
      </c>
      <c r="HJ69">
        <v>238</v>
      </c>
      <c r="HK69">
        <v>678</v>
      </c>
      <c r="HL69">
        <v>247</v>
      </c>
      <c r="HM69">
        <v>645</v>
      </c>
      <c r="HN69">
        <v>213</v>
      </c>
      <c r="HO69">
        <v>691</v>
      </c>
      <c r="HP69">
        <v>260</v>
      </c>
      <c r="HQ69">
        <v>668</v>
      </c>
      <c r="HR69">
        <v>245</v>
      </c>
      <c r="HS69">
        <v>573</v>
      </c>
      <c r="HT69">
        <v>113</v>
      </c>
      <c r="IK69">
        <v>727</v>
      </c>
      <c r="IL69">
        <v>17</v>
      </c>
      <c r="IM69">
        <v>711</v>
      </c>
      <c r="IN69">
        <v>45</v>
      </c>
      <c r="IO69">
        <v>711</v>
      </c>
      <c r="IP69">
        <v>13</v>
      </c>
      <c r="IQ69">
        <v>645</v>
      </c>
      <c r="IR69">
        <v>238</v>
      </c>
      <c r="IS69">
        <v>678</v>
      </c>
      <c r="IT69">
        <v>247</v>
      </c>
      <c r="IU69">
        <v>645</v>
      </c>
      <c r="IV69">
        <v>213</v>
      </c>
      <c r="IW69">
        <v>691</v>
      </c>
      <c r="IX69">
        <v>260</v>
      </c>
      <c r="IY69">
        <v>668</v>
      </c>
      <c r="IZ69">
        <v>245</v>
      </c>
      <c r="JA69">
        <v>573</v>
      </c>
      <c r="JB69">
        <v>113</v>
      </c>
      <c r="JS69">
        <v>727</v>
      </c>
      <c r="JT69">
        <v>17</v>
      </c>
      <c r="JU69">
        <v>691</v>
      </c>
      <c r="JV69">
        <v>260</v>
      </c>
      <c r="JW69">
        <v>645</v>
      </c>
      <c r="JX69">
        <v>238</v>
      </c>
      <c r="JY69">
        <v>573</v>
      </c>
      <c r="JZ69">
        <v>113</v>
      </c>
      <c r="KA69">
        <v>711</v>
      </c>
      <c r="KB69">
        <v>13</v>
      </c>
      <c r="KC69">
        <v>727</v>
      </c>
      <c r="KD69">
        <v>17</v>
      </c>
      <c r="KM69">
        <v>727</v>
      </c>
      <c r="KN69">
        <v>17</v>
      </c>
      <c r="KO69">
        <v>691</v>
      </c>
      <c r="KP69">
        <v>260</v>
      </c>
      <c r="KQ69">
        <v>645</v>
      </c>
      <c r="KR69">
        <v>238</v>
      </c>
      <c r="KS69">
        <v>573</v>
      </c>
      <c r="KT69">
        <v>113</v>
      </c>
      <c r="KU69">
        <v>711</v>
      </c>
      <c r="KV69">
        <v>13</v>
      </c>
      <c r="KW69">
        <v>727</v>
      </c>
      <c r="KX69">
        <v>17</v>
      </c>
      <c r="LG69">
        <v>661.19610763578601</v>
      </c>
      <c r="LH69">
        <v>133.21998808459901</v>
      </c>
      <c r="LI69">
        <v>0.79866694984022601</v>
      </c>
      <c r="LK69">
        <f t="shared" si="1"/>
        <v>782.1345439785357</v>
      </c>
    </row>
    <row r="70" spans="1:323" x14ac:dyDescent="0.15">
      <c r="A70">
        <v>68</v>
      </c>
      <c r="B70">
        <v>75</v>
      </c>
      <c r="C70">
        <v>110641.5</v>
      </c>
      <c r="D70">
        <v>114425</v>
      </c>
      <c r="E70">
        <v>282.19999999999698</v>
      </c>
      <c r="F70">
        <v>3783.5</v>
      </c>
      <c r="G70" t="s">
        <v>530</v>
      </c>
      <c r="H70">
        <v>110641.5</v>
      </c>
      <c r="I70" t="s">
        <v>531</v>
      </c>
      <c r="J70" t="s">
        <v>323</v>
      </c>
      <c r="K70">
        <v>1671</v>
      </c>
      <c r="L70">
        <v>711.3</v>
      </c>
      <c r="M70">
        <v>45.4</v>
      </c>
      <c r="N70" t="s">
        <v>324</v>
      </c>
      <c r="O70" t="s">
        <v>325</v>
      </c>
      <c r="P70" t="s">
        <v>326</v>
      </c>
      <c r="Q70" t="s">
        <v>327</v>
      </c>
      <c r="R70" t="s">
        <v>532</v>
      </c>
      <c r="S70" t="s">
        <v>533</v>
      </c>
      <c r="T70">
        <v>111188.6</v>
      </c>
      <c r="U70" t="s">
        <v>534</v>
      </c>
      <c r="V70" t="s">
        <v>323</v>
      </c>
      <c r="W70">
        <v>1672</v>
      </c>
      <c r="X70">
        <v>711.1</v>
      </c>
      <c r="Y70">
        <v>13.5</v>
      </c>
      <c r="Z70" t="s">
        <v>324</v>
      </c>
      <c r="AA70" t="s">
        <v>325</v>
      </c>
      <c r="AB70" t="s">
        <v>326</v>
      </c>
      <c r="AC70" t="s">
        <v>327</v>
      </c>
      <c r="AD70" t="s">
        <v>535</v>
      </c>
      <c r="AE70" t="s">
        <v>536</v>
      </c>
      <c r="AF70">
        <v>112018.9</v>
      </c>
      <c r="AG70" t="s">
        <v>537</v>
      </c>
      <c r="AH70" t="s">
        <v>323</v>
      </c>
      <c r="AI70">
        <v>1673</v>
      </c>
      <c r="AJ70">
        <v>645.79999999999995</v>
      </c>
      <c r="AK70">
        <v>238.3</v>
      </c>
      <c r="AL70" t="s">
        <v>324</v>
      </c>
      <c r="AM70" t="s">
        <v>325</v>
      </c>
      <c r="AN70" t="s">
        <v>326</v>
      </c>
      <c r="AO70" t="s">
        <v>327</v>
      </c>
      <c r="AP70" t="s">
        <v>538</v>
      </c>
      <c r="AQ70" t="s">
        <v>539</v>
      </c>
      <c r="AR70">
        <v>112317.6</v>
      </c>
      <c r="AS70" t="s">
        <v>540</v>
      </c>
      <c r="AT70" t="s">
        <v>323</v>
      </c>
      <c r="AU70">
        <v>1674</v>
      </c>
      <c r="AV70">
        <v>678.2</v>
      </c>
      <c r="AW70">
        <v>247.6</v>
      </c>
      <c r="AX70" t="s">
        <v>324</v>
      </c>
      <c r="AY70" t="s">
        <v>325</v>
      </c>
      <c r="AZ70" t="s">
        <v>326</v>
      </c>
      <c r="BA70" t="s">
        <v>327</v>
      </c>
      <c r="BB70" t="s">
        <v>541</v>
      </c>
      <c r="BC70" t="s">
        <v>542</v>
      </c>
      <c r="BD70">
        <v>112549.7</v>
      </c>
      <c r="BE70" t="s">
        <v>543</v>
      </c>
      <c r="BF70" t="s">
        <v>323</v>
      </c>
      <c r="BG70">
        <v>1675</v>
      </c>
      <c r="BH70">
        <v>645.29999999999995</v>
      </c>
      <c r="BI70">
        <v>213.7</v>
      </c>
      <c r="BJ70" t="s">
        <v>324</v>
      </c>
      <c r="BK70" t="s">
        <v>325</v>
      </c>
      <c r="BL70" t="s">
        <v>326</v>
      </c>
      <c r="BM70" t="s">
        <v>327</v>
      </c>
      <c r="BN70" t="s">
        <v>544</v>
      </c>
      <c r="BO70" t="s">
        <v>545</v>
      </c>
      <c r="BP70">
        <v>113827.1</v>
      </c>
      <c r="BQ70" t="s">
        <v>546</v>
      </c>
      <c r="BR70" t="s">
        <v>323</v>
      </c>
      <c r="BS70">
        <v>1711</v>
      </c>
      <c r="BT70">
        <v>691.3</v>
      </c>
      <c r="BU70">
        <v>260.60000000000002</v>
      </c>
      <c r="BV70" t="s">
        <v>324</v>
      </c>
      <c r="BW70" t="s">
        <v>325</v>
      </c>
      <c r="BX70" t="s">
        <v>326</v>
      </c>
      <c r="BY70" t="s">
        <v>327</v>
      </c>
      <c r="BZ70" t="s">
        <v>547</v>
      </c>
      <c r="CA70" t="s">
        <v>548</v>
      </c>
      <c r="CB70">
        <v>114225.4</v>
      </c>
      <c r="CC70" t="s">
        <v>549</v>
      </c>
      <c r="CD70" t="s">
        <v>323</v>
      </c>
      <c r="CE70">
        <v>1712</v>
      </c>
      <c r="CF70">
        <v>668.4</v>
      </c>
      <c r="CG70">
        <v>245.6</v>
      </c>
      <c r="CH70" t="s">
        <v>324</v>
      </c>
      <c r="CI70" t="s">
        <v>325</v>
      </c>
      <c r="CJ70" t="s">
        <v>326</v>
      </c>
      <c r="CK70" t="s">
        <v>327</v>
      </c>
      <c r="CL70" t="s">
        <v>550</v>
      </c>
      <c r="CM70" t="s">
        <v>551</v>
      </c>
      <c r="CN70">
        <v>114425</v>
      </c>
      <c r="CO70" t="s">
        <v>552</v>
      </c>
      <c r="CP70" t="s">
        <v>323</v>
      </c>
      <c r="CQ70">
        <v>1713</v>
      </c>
      <c r="CR70">
        <v>573.9</v>
      </c>
      <c r="CS70">
        <v>113.1</v>
      </c>
      <c r="CT70" t="s">
        <v>324</v>
      </c>
      <c r="CU70" t="s">
        <v>325</v>
      </c>
      <c r="CV70" t="s">
        <v>326</v>
      </c>
      <c r="CW70" t="s">
        <v>327</v>
      </c>
      <c r="CX70" t="s">
        <v>553</v>
      </c>
      <c r="HC70">
        <v>711</v>
      </c>
      <c r="HD70">
        <v>45</v>
      </c>
      <c r="HE70">
        <v>711</v>
      </c>
      <c r="HF70">
        <v>13</v>
      </c>
      <c r="HG70">
        <v>645</v>
      </c>
      <c r="HH70">
        <v>238</v>
      </c>
      <c r="HI70">
        <v>678</v>
      </c>
      <c r="HJ70">
        <v>247</v>
      </c>
      <c r="HK70">
        <v>645</v>
      </c>
      <c r="HL70">
        <v>213</v>
      </c>
      <c r="HM70">
        <v>691</v>
      </c>
      <c r="HN70">
        <v>260</v>
      </c>
      <c r="HO70">
        <v>668</v>
      </c>
      <c r="HP70">
        <v>245</v>
      </c>
      <c r="HQ70">
        <v>573</v>
      </c>
      <c r="HR70">
        <v>113</v>
      </c>
      <c r="IK70">
        <v>711</v>
      </c>
      <c r="IL70">
        <v>45</v>
      </c>
      <c r="IM70">
        <v>711</v>
      </c>
      <c r="IN70">
        <v>13</v>
      </c>
      <c r="IO70">
        <v>645</v>
      </c>
      <c r="IP70">
        <v>238</v>
      </c>
      <c r="IQ70">
        <v>678</v>
      </c>
      <c r="IR70">
        <v>247</v>
      </c>
      <c r="IS70">
        <v>645</v>
      </c>
      <c r="IT70">
        <v>213</v>
      </c>
      <c r="IU70">
        <v>691</v>
      </c>
      <c r="IV70">
        <v>260</v>
      </c>
      <c r="IW70">
        <v>668</v>
      </c>
      <c r="IX70">
        <v>245</v>
      </c>
      <c r="IY70">
        <v>573</v>
      </c>
      <c r="IZ70">
        <v>113</v>
      </c>
      <c r="JS70">
        <v>711</v>
      </c>
      <c r="JT70">
        <v>45</v>
      </c>
      <c r="JU70">
        <v>691</v>
      </c>
      <c r="JV70">
        <v>260</v>
      </c>
      <c r="JW70">
        <v>645</v>
      </c>
      <c r="JX70">
        <v>238</v>
      </c>
      <c r="JY70">
        <v>573</v>
      </c>
      <c r="JZ70">
        <v>113</v>
      </c>
      <c r="KA70">
        <v>711</v>
      </c>
      <c r="KB70">
        <v>13</v>
      </c>
      <c r="KC70">
        <v>711</v>
      </c>
      <c r="KD70">
        <v>45</v>
      </c>
      <c r="KM70">
        <v>711</v>
      </c>
      <c r="KN70">
        <v>45</v>
      </c>
      <c r="KO70">
        <v>691</v>
      </c>
      <c r="KP70">
        <v>260</v>
      </c>
      <c r="KQ70">
        <v>645</v>
      </c>
      <c r="KR70">
        <v>238</v>
      </c>
      <c r="KS70">
        <v>573</v>
      </c>
      <c r="KT70">
        <v>113</v>
      </c>
      <c r="KU70">
        <v>711</v>
      </c>
      <c r="KV70">
        <v>13</v>
      </c>
      <c r="KW70">
        <v>711</v>
      </c>
      <c r="KX70">
        <v>45</v>
      </c>
      <c r="LG70">
        <v>656.64700567422005</v>
      </c>
      <c r="LH70">
        <v>136.742762658571</v>
      </c>
      <c r="LI70">
        <v>0.124806258740861</v>
      </c>
      <c r="LK70">
        <f t="shared" si="1"/>
        <v>35.2203262166706</v>
      </c>
    </row>
    <row r="71" spans="1:323" x14ac:dyDescent="0.15">
      <c r="A71">
        <v>69</v>
      </c>
      <c r="B71">
        <v>76</v>
      </c>
      <c r="C71">
        <v>111188.6</v>
      </c>
      <c r="D71">
        <v>116084.7</v>
      </c>
      <c r="E71">
        <v>547.10000000000605</v>
      </c>
      <c r="F71">
        <v>4896.0999999999904</v>
      </c>
      <c r="G71" t="s">
        <v>533</v>
      </c>
      <c r="H71">
        <v>111188.6</v>
      </c>
      <c r="I71" t="s">
        <v>534</v>
      </c>
      <c r="J71" t="s">
        <v>323</v>
      </c>
      <c r="K71">
        <v>1672</v>
      </c>
      <c r="L71">
        <v>711.1</v>
      </c>
      <c r="M71">
        <v>13.5</v>
      </c>
      <c r="N71" t="s">
        <v>324</v>
      </c>
      <c r="O71" t="s">
        <v>325</v>
      </c>
      <c r="P71" t="s">
        <v>326</v>
      </c>
      <c r="Q71" t="s">
        <v>327</v>
      </c>
      <c r="R71" t="s">
        <v>535</v>
      </c>
      <c r="S71" t="s">
        <v>536</v>
      </c>
      <c r="T71">
        <v>112018.9</v>
      </c>
      <c r="U71" t="s">
        <v>537</v>
      </c>
      <c r="V71" t="s">
        <v>323</v>
      </c>
      <c r="W71">
        <v>1673</v>
      </c>
      <c r="X71">
        <v>645.79999999999995</v>
      </c>
      <c r="Y71">
        <v>238.3</v>
      </c>
      <c r="Z71" t="s">
        <v>324</v>
      </c>
      <c r="AA71" t="s">
        <v>325</v>
      </c>
      <c r="AB71" t="s">
        <v>326</v>
      </c>
      <c r="AC71" t="s">
        <v>327</v>
      </c>
      <c r="AD71" t="s">
        <v>538</v>
      </c>
      <c r="AE71" t="s">
        <v>539</v>
      </c>
      <c r="AF71">
        <v>112317.6</v>
      </c>
      <c r="AG71" t="s">
        <v>540</v>
      </c>
      <c r="AH71" t="s">
        <v>323</v>
      </c>
      <c r="AI71">
        <v>1674</v>
      </c>
      <c r="AJ71">
        <v>678.2</v>
      </c>
      <c r="AK71">
        <v>247.6</v>
      </c>
      <c r="AL71" t="s">
        <v>324</v>
      </c>
      <c r="AM71" t="s">
        <v>325</v>
      </c>
      <c r="AN71" t="s">
        <v>326</v>
      </c>
      <c r="AO71" t="s">
        <v>327</v>
      </c>
      <c r="AP71" t="s">
        <v>541</v>
      </c>
      <c r="AQ71" t="s">
        <v>542</v>
      </c>
      <c r="AR71">
        <v>112549.7</v>
      </c>
      <c r="AS71" t="s">
        <v>543</v>
      </c>
      <c r="AT71" t="s">
        <v>323</v>
      </c>
      <c r="AU71">
        <v>1675</v>
      </c>
      <c r="AV71">
        <v>645.29999999999995</v>
      </c>
      <c r="AW71">
        <v>213.7</v>
      </c>
      <c r="AX71" t="s">
        <v>324</v>
      </c>
      <c r="AY71" t="s">
        <v>325</v>
      </c>
      <c r="AZ71" t="s">
        <v>326</v>
      </c>
      <c r="BA71" t="s">
        <v>327</v>
      </c>
      <c r="BB71" t="s">
        <v>544</v>
      </c>
      <c r="BC71" t="s">
        <v>545</v>
      </c>
      <c r="BD71">
        <v>113827.1</v>
      </c>
      <c r="BE71" t="s">
        <v>546</v>
      </c>
      <c r="BF71" t="s">
        <v>323</v>
      </c>
      <c r="BG71">
        <v>1711</v>
      </c>
      <c r="BH71">
        <v>691.3</v>
      </c>
      <c r="BI71">
        <v>260.60000000000002</v>
      </c>
      <c r="BJ71" t="s">
        <v>324</v>
      </c>
      <c r="BK71" t="s">
        <v>325</v>
      </c>
      <c r="BL71" t="s">
        <v>326</v>
      </c>
      <c r="BM71" t="s">
        <v>327</v>
      </c>
      <c r="BN71" t="s">
        <v>547</v>
      </c>
      <c r="BO71" t="s">
        <v>548</v>
      </c>
      <c r="BP71">
        <v>114225.4</v>
      </c>
      <c r="BQ71" t="s">
        <v>549</v>
      </c>
      <c r="BR71" t="s">
        <v>323</v>
      </c>
      <c r="BS71">
        <v>1712</v>
      </c>
      <c r="BT71">
        <v>668.4</v>
      </c>
      <c r="BU71">
        <v>245.6</v>
      </c>
      <c r="BV71" t="s">
        <v>324</v>
      </c>
      <c r="BW71" t="s">
        <v>325</v>
      </c>
      <c r="BX71" t="s">
        <v>326</v>
      </c>
      <c r="BY71" t="s">
        <v>327</v>
      </c>
      <c r="BZ71" t="s">
        <v>550</v>
      </c>
      <c r="CA71" t="s">
        <v>551</v>
      </c>
      <c r="CB71">
        <v>114425</v>
      </c>
      <c r="CC71" t="s">
        <v>552</v>
      </c>
      <c r="CD71" t="s">
        <v>323</v>
      </c>
      <c r="CE71">
        <v>1713</v>
      </c>
      <c r="CF71">
        <v>573.9</v>
      </c>
      <c r="CG71">
        <v>113.1</v>
      </c>
      <c r="CH71" t="s">
        <v>324</v>
      </c>
      <c r="CI71" t="s">
        <v>325</v>
      </c>
      <c r="CJ71" t="s">
        <v>326</v>
      </c>
      <c r="CK71" t="s">
        <v>327</v>
      </c>
      <c r="CL71" t="s">
        <v>553</v>
      </c>
      <c r="CM71" t="s">
        <v>554</v>
      </c>
      <c r="CN71">
        <v>116084.7</v>
      </c>
      <c r="CO71" t="s">
        <v>555</v>
      </c>
      <c r="CP71" t="s">
        <v>323</v>
      </c>
      <c r="CQ71">
        <v>1717</v>
      </c>
      <c r="CR71">
        <v>594</v>
      </c>
      <c r="CS71">
        <v>220.9</v>
      </c>
      <c r="CT71" t="s">
        <v>324</v>
      </c>
      <c r="CU71" t="s">
        <v>325</v>
      </c>
      <c r="CV71" t="s">
        <v>326</v>
      </c>
      <c r="CW71" t="s">
        <v>327</v>
      </c>
      <c r="CX71" t="s">
        <v>556</v>
      </c>
      <c r="HC71">
        <v>711</v>
      </c>
      <c r="HD71">
        <v>13</v>
      </c>
      <c r="HE71">
        <v>645</v>
      </c>
      <c r="HF71">
        <v>238</v>
      </c>
      <c r="HG71">
        <v>678</v>
      </c>
      <c r="HH71">
        <v>247</v>
      </c>
      <c r="HI71">
        <v>645</v>
      </c>
      <c r="HJ71">
        <v>213</v>
      </c>
      <c r="HK71">
        <v>691</v>
      </c>
      <c r="HL71">
        <v>260</v>
      </c>
      <c r="HM71">
        <v>668</v>
      </c>
      <c r="HN71">
        <v>245</v>
      </c>
      <c r="HO71">
        <v>573</v>
      </c>
      <c r="HP71">
        <v>113</v>
      </c>
      <c r="HQ71">
        <v>594</v>
      </c>
      <c r="HR71">
        <v>220</v>
      </c>
      <c r="IK71">
        <v>711</v>
      </c>
      <c r="IL71">
        <v>13</v>
      </c>
      <c r="IM71">
        <v>645</v>
      </c>
      <c r="IN71">
        <v>238</v>
      </c>
      <c r="IO71">
        <v>678</v>
      </c>
      <c r="IP71">
        <v>247</v>
      </c>
      <c r="IQ71">
        <v>645</v>
      </c>
      <c r="IR71">
        <v>213</v>
      </c>
      <c r="IS71">
        <v>691</v>
      </c>
      <c r="IT71">
        <v>260</v>
      </c>
      <c r="IU71">
        <v>668</v>
      </c>
      <c r="IV71">
        <v>245</v>
      </c>
      <c r="IW71">
        <v>573</v>
      </c>
      <c r="IX71">
        <v>113</v>
      </c>
      <c r="IY71">
        <v>594</v>
      </c>
      <c r="IZ71">
        <v>220</v>
      </c>
      <c r="JS71">
        <v>711</v>
      </c>
      <c r="JT71">
        <v>13</v>
      </c>
      <c r="JU71">
        <v>691</v>
      </c>
      <c r="JV71">
        <v>260</v>
      </c>
      <c r="JW71">
        <v>594</v>
      </c>
      <c r="JX71">
        <v>220</v>
      </c>
      <c r="JY71">
        <v>573</v>
      </c>
      <c r="JZ71">
        <v>113</v>
      </c>
      <c r="KA71">
        <v>711</v>
      </c>
      <c r="KB71">
        <v>13</v>
      </c>
      <c r="KM71">
        <v>711</v>
      </c>
      <c r="KN71">
        <v>13</v>
      </c>
      <c r="KO71">
        <v>691</v>
      </c>
      <c r="KP71">
        <v>260</v>
      </c>
      <c r="KQ71">
        <v>594</v>
      </c>
      <c r="KR71">
        <v>220</v>
      </c>
      <c r="KS71">
        <v>573</v>
      </c>
      <c r="KT71">
        <v>113</v>
      </c>
      <c r="KU71">
        <v>711</v>
      </c>
      <c r="KV71">
        <v>13</v>
      </c>
      <c r="LG71">
        <v>649.39589189189201</v>
      </c>
      <c r="LH71">
        <v>144.47906306306299</v>
      </c>
      <c r="LI71">
        <v>0.90459742587331804</v>
      </c>
      <c r="LK71">
        <f t="shared" si="1"/>
        <v>494.90525169529775</v>
      </c>
    </row>
    <row r="72" spans="1:323" x14ac:dyDescent="0.15">
      <c r="A72">
        <v>70</v>
      </c>
      <c r="B72">
        <v>77</v>
      </c>
      <c r="C72">
        <v>112018.9</v>
      </c>
      <c r="D72">
        <v>116748.4</v>
      </c>
      <c r="E72">
        <v>830.29999999998802</v>
      </c>
      <c r="F72">
        <v>4729.5</v>
      </c>
      <c r="G72" t="s">
        <v>536</v>
      </c>
      <c r="H72">
        <v>112018.9</v>
      </c>
      <c r="I72" t="s">
        <v>537</v>
      </c>
      <c r="J72" t="s">
        <v>323</v>
      </c>
      <c r="K72">
        <v>1673</v>
      </c>
      <c r="L72">
        <v>645.79999999999995</v>
      </c>
      <c r="M72">
        <v>238.3</v>
      </c>
      <c r="N72" t="s">
        <v>324</v>
      </c>
      <c r="O72" t="s">
        <v>325</v>
      </c>
      <c r="P72" t="s">
        <v>326</v>
      </c>
      <c r="Q72" t="s">
        <v>327</v>
      </c>
      <c r="R72" t="s">
        <v>538</v>
      </c>
      <c r="S72" t="s">
        <v>539</v>
      </c>
      <c r="T72">
        <v>112317.6</v>
      </c>
      <c r="U72" t="s">
        <v>540</v>
      </c>
      <c r="V72" t="s">
        <v>323</v>
      </c>
      <c r="W72">
        <v>1674</v>
      </c>
      <c r="X72">
        <v>678.2</v>
      </c>
      <c r="Y72">
        <v>247.6</v>
      </c>
      <c r="Z72" t="s">
        <v>324</v>
      </c>
      <c r="AA72" t="s">
        <v>325</v>
      </c>
      <c r="AB72" t="s">
        <v>326</v>
      </c>
      <c r="AC72" t="s">
        <v>327</v>
      </c>
      <c r="AD72" t="s">
        <v>541</v>
      </c>
      <c r="AE72" t="s">
        <v>542</v>
      </c>
      <c r="AF72">
        <v>112549.7</v>
      </c>
      <c r="AG72" t="s">
        <v>543</v>
      </c>
      <c r="AH72" t="s">
        <v>323</v>
      </c>
      <c r="AI72">
        <v>1675</v>
      </c>
      <c r="AJ72">
        <v>645.29999999999995</v>
      </c>
      <c r="AK72">
        <v>213.7</v>
      </c>
      <c r="AL72" t="s">
        <v>324</v>
      </c>
      <c r="AM72" t="s">
        <v>325</v>
      </c>
      <c r="AN72" t="s">
        <v>326</v>
      </c>
      <c r="AO72" t="s">
        <v>327</v>
      </c>
      <c r="AP72" t="s">
        <v>544</v>
      </c>
      <c r="AQ72" t="s">
        <v>545</v>
      </c>
      <c r="AR72">
        <v>113827.1</v>
      </c>
      <c r="AS72" t="s">
        <v>546</v>
      </c>
      <c r="AT72" t="s">
        <v>323</v>
      </c>
      <c r="AU72">
        <v>1711</v>
      </c>
      <c r="AV72">
        <v>691.3</v>
      </c>
      <c r="AW72">
        <v>260.60000000000002</v>
      </c>
      <c r="AX72" t="s">
        <v>324</v>
      </c>
      <c r="AY72" t="s">
        <v>325</v>
      </c>
      <c r="AZ72" t="s">
        <v>326</v>
      </c>
      <c r="BA72" t="s">
        <v>327</v>
      </c>
      <c r="BB72" t="s">
        <v>547</v>
      </c>
      <c r="BC72" t="s">
        <v>548</v>
      </c>
      <c r="BD72">
        <v>114225.4</v>
      </c>
      <c r="BE72" t="s">
        <v>549</v>
      </c>
      <c r="BF72" t="s">
        <v>323</v>
      </c>
      <c r="BG72">
        <v>1712</v>
      </c>
      <c r="BH72">
        <v>668.4</v>
      </c>
      <c r="BI72">
        <v>245.6</v>
      </c>
      <c r="BJ72" t="s">
        <v>324</v>
      </c>
      <c r="BK72" t="s">
        <v>325</v>
      </c>
      <c r="BL72" t="s">
        <v>326</v>
      </c>
      <c r="BM72" t="s">
        <v>327</v>
      </c>
      <c r="BN72" t="s">
        <v>550</v>
      </c>
      <c r="BO72" t="s">
        <v>551</v>
      </c>
      <c r="BP72">
        <v>114425</v>
      </c>
      <c r="BQ72" t="s">
        <v>552</v>
      </c>
      <c r="BR72" t="s">
        <v>323</v>
      </c>
      <c r="BS72">
        <v>1713</v>
      </c>
      <c r="BT72">
        <v>573.9</v>
      </c>
      <c r="BU72">
        <v>113.1</v>
      </c>
      <c r="BV72" t="s">
        <v>324</v>
      </c>
      <c r="BW72" t="s">
        <v>325</v>
      </c>
      <c r="BX72" t="s">
        <v>326</v>
      </c>
      <c r="BY72" t="s">
        <v>327</v>
      </c>
      <c r="BZ72" t="s">
        <v>553</v>
      </c>
      <c r="CA72" t="s">
        <v>554</v>
      </c>
      <c r="CB72">
        <v>116084.7</v>
      </c>
      <c r="CC72" t="s">
        <v>555</v>
      </c>
      <c r="CD72" t="s">
        <v>323</v>
      </c>
      <c r="CE72">
        <v>1717</v>
      </c>
      <c r="CF72">
        <v>594</v>
      </c>
      <c r="CG72">
        <v>220.9</v>
      </c>
      <c r="CH72" t="s">
        <v>324</v>
      </c>
      <c r="CI72" t="s">
        <v>325</v>
      </c>
      <c r="CJ72" t="s">
        <v>326</v>
      </c>
      <c r="CK72" t="s">
        <v>327</v>
      </c>
      <c r="CL72" t="s">
        <v>556</v>
      </c>
      <c r="CM72" t="s">
        <v>557</v>
      </c>
      <c r="CN72">
        <v>116748.4</v>
      </c>
      <c r="CO72" t="s">
        <v>558</v>
      </c>
      <c r="CP72" t="s">
        <v>323</v>
      </c>
      <c r="CQ72">
        <v>1718</v>
      </c>
      <c r="CR72">
        <v>715.6</v>
      </c>
      <c r="CS72">
        <v>69.7</v>
      </c>
      <c r="CT72" t="s">
        <v>324</v>
      </c>
      <c r="CU72" t="s">
        <v>325</v>
      </c>
      <c r="CV72" t="s">
        <v>326</v>
      </c>
      <c r="CW72" t="s">
        <v>327</v>
      </c>
      <c r="CX72" t="s">
        <v>559</v>
      </c>
      <c r="HC72">
        <v>645</v>
      </c>
      <c r="HD72">
        <v>238</v>
      </c>
      <c r="HE72">
        <v>678</v>
      </c>
      <c r="HF72">
        <v>247</v>
      </c>
      <c r="HG72">
        <v>645</v>
      </c>
      <c r="HH72">
        <v>213</v>
      </c>
      <c r="HI72">
        <v>691</v>
      </c>
      <c r="HJ72">
        <v>260</v>
      </c>
      <c r="HK72">
        <v>668</v>
      </c>
      <c r="HL72">
        <v>245</v>
      </c>
      <c r="HM72">
        <v>573</v>
      </c>
      <c r="HN72">
        <v>113</v>
      </c>
      <c r="HO72">
        <v>594</v>
      </c>
      <c r="HP72">
        <v>220</v>
      </c>
      <c r="HQ72">
        <v>715</v>
      </c>
      <c r="HR72">
        <v>69</v>
      </c>
      <c r="IK72">
        <v>645</v>
      </c>
      <c r="IL72">
        <v>238</v>
      </c>
      <c r="IM72">
        <v>678</v>
      </c>
      <c r="IN72">
        <v>247</v>
      </c>
      <c r="IO72">
        <v>645</v>
      </c>
      <c r="IP72">
        <v>213</v>
      </c>
      <c r="IQ72">
        <v>691</v>
      </c>
      <c r="IR72">
        <v>260</v>
      </c>
      <c r="IS72">
        <v>668</v>
      </c>
      <c r="IT72">
        <v>245</v>
      </c>
      <c r="IU72">
        <v>573</v>
      </c>
      <c r="IV72">
        <v>113</v>
      </c>
      <c r="IW72">
        <v>594</v>
      </c>
      <c r="IX72">
        <v>220</v>
      </c>
      <c r="IY72">
        <v>715</v>
      </c>
      <c r="IZ72">
        <v>69</v>
      </c>
      <c r="JS72">
        <v>715</v>
      </c>
      <c r="JT72">
        <v>69</v>
      </c>
      <c r="JU72">
        <v>691</v>
      </c>
      <c r="JV72">
        <v>260</v>
      </c>
      <c r="JW72">
        <v>594</v>
      </c>
      <c r="JX72">
        <v>220</v>
      </c>
      <c r="JY72">
        <v>573</v>
      </c>
      <c r="JZ72">
        <v>113</v>
      </c>
      <c r="KA72">
        <v>715</v>
      </c>
      <c r="KB72">
        <v>69</v>
      </c>
      <c r="KM72">
        <v>715</v>
      </c>
      <c r="KN72">
        <v>69</v>
      </c>
      <c r="KO72">
        <v>691</v>
      </c>
      <c r="KP72">
        <v>260</v>
      </c>
      <c r="KQ72">
        <v>594</v>
      </c>
      <c r="KR72">
        <v>220</v>
      </c>
      <c r="KS72">
        <v>573</v>
      </c>
      <c r="KT72">
        <v>113</v>
      </c>
      <c r="KU72">
        <v>715</v>
      </c>
      <c r="KV72">
        <v>69</v>
      </c>
      <c r="LG72">
        <v>648.86089032439304</v>
      </c>
      <c r="LH72">
        <v>160.81822777699799</v>
      </c>
      <c r="LI72">
        <v>0.96814454333947697</v>
      </c>
      <c r="LK72">
        <f t="shared" si="1"/>
        <v>803.85041433475612</v>
      </c>
    </row>
    <row r="73" spans="1:323" x14ac:dyDescent="0.15">
      <c r="A73">
        <v>71</v>
      </c>
      <c r="B73">
        <v>78</v>
      </c>
      <c r="C73">
        <v>112317.6</v>
      </c>
      <c r="D73">
        <v>117296.2</v>
      </c>
      <c r="E73">
        <v>298.70000000001198</v>
      </c>
      <c r="F73">
        <v>4978.5999999999904</v>
      </c>
      <c r="G73" t="s">
        <v>539</v>
      </c>
      <c r="H73">
        <v>112317.6</v>
      </c>
      <c r="I73" t="s">
        <v>540</v>
      </c>
      <c r="J73" t="s">
        <v>323</v>
      </c>
      <c r="K73">
        <v>1674</v>
      </c>
      <c r="L73">
        <v>678.2</v>
      </c>
      <c r="M73">
        <v>247.6</v>
      </c>
      <c r="N73" t="s">
        <v>324</v>
      </c>
      <c r="O73" t="s">
        <v>325</v>
      </c>
      <c r="P73" t="s">
        <v>326</v>
      </c>
      <c r="Q73" t="s">
        <v>327</v>
      </c>
      <c r="R73" t="s">
        <v>541</v>
      </c>
      <c r="S73" t="s">
        <v>542</v>
      </c>
      <c r="T73">
        <v>112549.7</v>
      </c>
      <c r="U73" t="s">
        <v>543</v>
      </c>
      <c r="V73" t="s">
        <v>323</v>
      </c>
      <c r="W73">
        <v>1675</v>
      </c>
      <c r="X73">
        <v>645.29999999999995</v>
      </c>
      <c r="Y73">
        <v>213.7</v>
      </c>
      <c r="Z73" t="s">
        <v>324</v>
      </c>
      <c r="AA73" t="s">
        <v>325</v>
      </c>
      <c r="AB73" t="s">
        <v>326</v>
      </c>
      <c r="AC73" t="s">
        <v>327</v>
      </c>
      <c r="AD73" t="s">
        <v>544</v>
      </c>
      <c r="AE73" t="s">
        <v>545</v>
      </c>
      <c r="AF73">
        <v>113827.1</v>
      </c>
      <c r="AG73" t="s">
        <v>546</v>
      </c>
      <c r="AH73" t="s">
        <v>323</v>
      </c>
      <c r="AI73">
        <v>1711</v>
      </c>
      <c r="AJ73">
        <v>691.3</v>
      </c>
      <c r="AK73">
        <v>260.60000000000002</v>
      </c>
      <c r="AL73" t="s">
        <v>324</v>
      </c>
      <c r="AM73" t="s">
        <v>325</v>
      </c>
      <c r="AN73" t="s">
        <v>326</v>
      </c>
      <c r="AO73" t="s">
        <v>327</v>
      </c>
      <c r="AP73" t="s">
        <v>547</v>
      </c>
      <c r="AQ73" t="s">
        <v>548</v>
      </c>
      <c r="AR73">
        <v>114225.4</v>
      </c>
      <c r="AS73" t="s">
        <v>549</v>
      </c>
      <c r="AT73" t="s">
        <v>323</v>
      </c>
      <c r="AU73">
        <v>1712</v>
      </c>
      <c r="AV73">
        <v>668.4</v>
      </c>
      <c r="AW73">
        <v>245.6</v>
      </c>
      <c r="AX73" t="s">
        <v>324</v>
      </c>
      <c r="AY73" t="s">
        <v>325</v>
      </c>
      <c r="AZ73" t="s">
        <v>326</v>
      </c>
      <c r="BA73" t="s">
        <v>327</v>
      </c>
      <c r="BB73" t="s">
        <v>550</v>
      </c>
      <c r="BC73" t="s">
        <v>551</v>
      </c>
      <c r="BD73">
        <v>114425</v>
      </c>
      <c r="BE73" t="s">
        <v>552</v>
      </c>
      <c r="BF73" t="s">
        <v>323</v>
      </c>
      <c r="BG73">
        <v>1713</v>
      </c>
      <c r="BH73">
        <v>573.9</v>
      </c>
      <c r="BI73">
        <v>113.1</v>
      </c>
      <c r="BJ73" t="s">
        <v>324</v>
      </c>
      <c r="BK73" t="s">
        <v>325</v>
      </c>
      <c r="BL73" t="s">
        <v>326</v>
      </c>
      <c r="BM73" t="s">
        <v>327</v>
      </c>
      <c r="BN73" t="s">
        <v>553</v>
      </c>
      <c r="BO73" t="s">
        <v>554</v>
      </c>
      <c r="BP73">
        <v>116084.7</v>
      </c>
      <c r="BQ73" t="s">
        <v>555</v>
      </c>
      <c r="BR73" t="s">
        <v>323</v>
      </c>
      <c r="BS73">
        <v>1717</v>
      </c>
      <c r="BT73">
        <v>594</v>
      </c>
      <c r="BU73">
        <v>220.9</v>
      </c>
      <c r="BV73" t="s">
        <v>324</v>
      </c>
      <c r="BW73" t="s">
        <v>325</v>
      </c>
      <c r="BX73" t="s">
        <v>326</v>
      </c>
      <c r="BY73" t="s">
        <v>327</v>
      </c>
      <c r="BZ73" t="s">
        <v>556</v>
      </c>
      <c r="CA73" t="s">
        <v>557</v>
      </c>
      <c r="CB73">
        <v>116748.4</v>
      </c>
      <c r="CC73" t="s">
        <v>558</v>
      </c>
      <c r="CD73" t="s">
        <v>323</v>
      </c>
      <c r="CE73">
        <v>1718</v>
      </c>
      <c r="CF73">
        <v>715.6</v>
      </c>
      <c r="CG73">
        <v>69.7</v>
      </c>
      <c r="CH73" t="s">
        <v>324</v>
      </c>
      <c r="CI73" t="s">
        <v>325</v>
      </c>
      <c r="CJ73" t="s">
        <v>326</v>
      </c>
      <c r="CK73" t="s">
        <v>327</v>
      </c>
      <c r="CL73" t="s">
        <v>559</v>
      </c>
      <c r="CM73" t="s">
        <v>560</v>
      </c>
      <c r="CN73">
        <v>117296.2</v>
      </c>
      <c r="CO73" t="s">
        <v>561</v>
      </c>
      <c r="CP73" t="s">
        <v>323</v>
      </c>
      <c r="CQ73">
        <v>1719</v>
      </c>
      <c r="CR73">
        <v>622.79999999999995</v>
      </c>
      <c r="CS73">
        <v>120.9</v>
      </c>
      <c r="CT73" t="s">
        <v>324</v>
      </c>
      <c r="CU73" t="s">
        <v>325</v>
      </c>
      <c r="CV73" t="s">
        <v>326</v>
      </c>
      <c r="CW73" t="s">
        <v>327</v>
      </c>
      <c r="CX73" t="s">
        <v>562</v>
      </c>
      <c r="HC73">
        <v>678</v>
      </c>
      <c r="HD73">
        <v>247</v>
      </c>
      <c r="HE73">
        <v>645</v>
      </c>
      <c r="HF73">
        <v>213</v>
      </c>
      <c r="HG73">
        <v>691</v>
      </c>
      <c r="HH73">
        <v>260</v>
      </c>
      <c r="HI73">
        <v>668</v>
      </c>
      <c r="HJ73">
        <v>245</v>
      </c>
      <c r="HK73">
        <v>573</v>
      </c>
      <c r="HL73">
        <v>113</v>
      </c>
      <c r="HM73">
        <v>594</v>
      </c>
      <c r="HN73">
        <v>220</v>
      </c>
      <c r="HO73">
        <v>715</v>
      </c>
      <c r="HP73">
        <v>69</v>
      </c>
      <c r="HQ73">
        <v>622</v>
      </c>
      <c r="HR73">
        <v>120</v>
      </c>
      <c r="IK73">
        <v>678</v>
      </c>
      <c r="IL73">
        <v>247</v>
      </c>
      <c r="IM73">
        <v>645</v>
      </c>
      <c r="IN73">
        <v>213</v>
      </c>
      <c r="IO73">
        <v>691</v>
      </c>
      <c r="IP73">
        <v>260</v>
      </c>
      <c r="IQ73">
        <v>668</v>
      </c>
      <c r="IR73">
        <v>245</v>
      </c>
      <c r="IS73">
        <v>573</v>
      </c>
      <c r="IT73">
        <v>113</v>
      </c>
      <c r="IU73">
        <v>594</v>
      </c>
      <c r="IV73">
        <v>220</v>
      </c>
      <c r="IW73">
        <v>715</v>
      </c>
      <c r="IX73">
        <v>69</v>
      </c>
      <c r="IY73">
        <v>622</v>
      </c>
      <c r="IZ73">
        <v>120</v>
      </c>
      <c r="JS73">
        <v>715</v>
      </c>
      <c r="JT73">
        <v>69</v>
      </c>
      <c r="JU73">
        <v>691</v>
      </c>
      <c r="JV73">
        <v>260</v>
      </c>
      <c r="JW73">
        <v>594</v>
      </c>
      <c r="JX73">
        <v>220</v>
      </c>
      <c r="JY73">
        <v>573</v>
      </c>
      <c r="JZ73">
        <v>113</v>
      </c>
      <c r="KA73">
        <v>715</v>
      </c>
      <c r="KB73">
        <v>69</v>
      </c>
      <c r="KM73">
        <v>715</v>
      </c>
      <c r="KN73">
        <v>69</v>
      </c>
      <c r="KO73">
        <v>691</v>
      </c>
      <c r="KP73">
        <v>260</v>
      </c>
      <c r="KQ73">
        <v>594</v>
      </c>
      <c r="KR73">
        <v>220</v>
      </c>
      <c r="KS73">
        <v>573</v>
      </c>
      <c r="KT73">
        <v>113</v>
      </c>
      <c r="KU73">
        <v>715</v>
      </c>
      <c r="KV73">
        <v>69</v>
      </c>
      <c r="LG73">
        <v>648.86089032439304</v>
      </c>
      <c r="LH73">
        <v>160.81822777699799</v>
      </c>
      <c r="LI73">
        <v>0.94876967494469699</v>
      </c>
      <c r="LK73">
        <f t="shared" si="1"/>
        <v>283.39750190599239</v>
      </c>
    </row>
    <row r="74" spans="1:323" x14ac:dyDescent="0.15">
      <c r="A74">
        <v>72</v>
      </c>
      <c r="B74">
        <v>78</v>
      </c>
      <c r="C74">
        <v>112549.7</v>
      </c>
      <c r="D74">
        <v>117296.2</v>
      </c>
      <c r="E74">
        <v>232.09999999999101</v>
      </c>
      <c r="F74">
        <v>4746.5</v>
      </c>
      <c r="G74" t="s">
        <v>542</v>
      </c>
      <c r="H74">
        <v>112549.7</v>
      </c>
      <c r="I74" t="s">
        <v>543</v>
      </c>
      <c r="J74" t="s">
        <v>323</v>
      </c>
      <c r="K74">
        <v>1675</v>
      </c>
      <c r="L74">
        <v>645.29999999999995</v>
      </c>
      <c r="M74">
        <v>213.7</v>
      </c>
      <c r="N74" t="s">
        <v>324</v>
      </c>
      <c r="O74" t="s">
        <v>325</v>
      </c>
      <c r="P74" t="s">
        <v>326</v>
      </c>
      <c r="Q74" t="s">
        <v>327</v>
      </c>
      <c r="R74" t="s">
        <v>544</v>
      </c>
      <c r="S74" t="s">
        <v>545</v>
      </c>
      <c r="T74">
        <v>113827.1</v>
      </c>
      <c r="U74" t="s">
        <v>546</v>
      </c>
      <c r="V74" t="s">
        <v>323</v>
      </c>
      <c r="W74">
        <v>1711</v>
      </c>
      <c r="X74">
        <v>691.3</v>
      </c>
      <c r="Y74">
        <v>260.60000000000002</v>
      </c>
      <c r="Z74" t="s">
        <v>324</v>
      </c>
      <c r="AA74" t="s">
        <v>325</v>
      </c>
      <c r="AB74" t="s">
        <v>326</v>
      </c>
      <c r="AC74" t="s">
        <v>327</v>
      </c>
      <c r="AD74" t="s">
        <v>547</v>
      </c>
      <c r="AE74" t="s">
        <v>548</v>
      </c>
      <c r="AF74">
        <v>114225.4</v>
      </c>
      <c r="AG74" t="s">
        <v>549</v>
      </c>
      <c r="AH74" t="s">
        <v>323</v>
      </c>
      <c r="AI74">
        <v>1712</v>
      </c>
      <c r="AJ74">
        <v>668.4</v>
      </c>
      <c r="AK74">
        <v>245.6</v>
      </c>
      <c r="AL74" t="s">
        <v>324</v>
      </c>
      <c r="AM74" t="s">
        <v>325</v>
      </c>
      <c r="AN74" t="s">
        <v>326</v>
      </c>
      <c r="AO74" t="s">
        <v>327</v>
      </c>
      <c r="AP74" t="s">
        <v>550</v>
      </c>
      <c r="AQ74" t="s">
        <v>551</v>
      </c>
      <c r="AR74">
        <v>114425</v>
      </c>
      <c r="AS74" t="s">
        <v>552</v>
      </c>
      <c r="AT74" t="s">
        <v>323</v>
      </c>
      <c r="AU74">
        <v>1713</v>
      </c>
      <c r="AV74">
        <v>573.9</v>
      </c>
      <c r="AW74">
        <v>113.1</v>
      </c>
      <c r="AX74" t="s">
        <v>324</v>
      </c>
      <c r="AY74" t="s">
        <v>325</v>
      </c>
      <c r="AZ74" t="s">
        <v>326</v>
      </c>
      <c r="BA74" t="s">
        <v>327</v>
      </c>
      <c r="BB74" t="s">
        <v>553</v>
      </c>
      <c r="BC74" t="s">
        <v>554</v>
      </c>
      <c r="BD74">
        <v>116084.7</v>
      </c>
      <c r="BE74" t="s">
        <v>555</v>
      </c>
      <c r="BF74" t="s">
        <v>323</v>
      </c>
      <c r="BG74">
        <v>1717</v>
      </c>
      <c r="BH74">
        <v>594</v>
      </c>
      <c r="BI74">
        <v>220.9</v>
      </c>
      <c r="BJ74" t="s">
        <v>324</v>
      </c>
      <c r="BK74" t="s">
        <v>325</v>
      </c>
      <c r="BL74" t="s">
        <v>326</v>
      </c>
      <c r="BM74" t="s">
        <v>327</v>
      </c>
      <c r="BN74" t="s">
        <v>556</v>
      </c>
      <c r="BO74" t="s">
        <v>557</v>
      </c>
      <c r="BP74">
        <v>116748.4</v>
      </c>
      <c r="BQ74" t="s">
        <v>558</v>
      </c>
      <c r="BR74" t="s">
        <v>323</v>
      </c>
      <c r="BS74">
        <v>1718</v>
      </c>
      <c r="BT74">
        <v>715.6</v>
      </c>
      <c r="BU74">
        <v>69.7</v>
      </c>
      <c r="BV74" t="s">
        <v>324</v>
      </c>
      <c r="BW74" t="s">
        <v>325</v>
      </c>
      <c r="BX74" t="s">
        <v>326</v>
      </c>
      <c r="BY74" t="s">
        <v>327</v>
      </c>
      <c r="BZ74" t="s">
        <v>559</v>
      </c>
      <c r="CA74" t="s">
        <v>560</v>
      </c>
      <c r="CB74">
        <v>117296.2</v>
      </c>
      <c r="CC74" t="s">
        <v>561</v>
      </c>
      <c r="CD74" t="s">
        <v>323</v>
      </c>
      <c r="CE74">
        <v>1719</v>
      </c>
      <c r="CF74">
        <v>622.79999999999995</v>
      </c>
      <c r="CG74">
        <v>120.9</v>
      </c>
      <c r="CH74" t="s">
        <v>324</v>
      </c>
      <c r="CI74" t="s">
        <v>325</v>
      </c>
      <c r="CJ74" t="s">
        <v>326</v>
      </c>
      <c r="CK74" t="s">
        <v>327</v>
      </c>
      <c r="CL74" t="s">
        <v>562</v>
      </c>
      <c r="HC74">
        <v>645</v>
      </c>
      <c r="HD74">
        <v>213</v>
      </c>
      <c r="HE74">
        <v>691</v>
      </c>
      <c r="HF74">
        <v>260</v>
      </c>
      <c r="HG74">
        <v>668</v>
      </c>
      <c r="HH74">
        <v>245</v>
      </c>
      <c r="HI74">
        <v>573</v>
      </c>
      <c r="HJ74">
        <v>113</v>
      </c>
      <c r="HK74">
        <v>594</v>
      </c>
      <c r="HL74">
        <v>220</v>
      </c>
      <c r="HM74">
        <v>715</v>
      </c>
      <c r="HN74">
        <v>69</v>
      </c>
      <c r="HO74">
        <v>622</v>
      </c>
      <c r="HP74">
        <v>120</v>
      </c>
      <c r="IK74">
        <v>645</v>
      </c>
      <c r="IL74">
        <v>213</v>
      </c>
      <c r="IM74">
        <v>691</v>
      </c>
      <c r="IN74">
        <v>260</v>
      </c>
      <c r="IO74">
        <v>668</v>
      </c>
      <c r="IP74">
        <v>245</v>
      </c>
      <c r="IQ74">
        <v>573</v>
      </c>
      <c r="IR74">
        <v>113</v>
      </c>
      <c r="IS74">
        <v>594</v>
      </c>
      <c r="IT74">
        <v>220</v>
      </c>
      <c r="IU74">
        <v>715</v>
      </c>
      <c r="IV74">
        <v>69</v>
      </c>
      <c r="IW74">
        <v>622</v>
      </c>
      <c r="IX74">
        <v>120</v>
      </c>
      <c r="JS74">
        <v>715</v>
      </c>
      <c r="JT74">
        <v>69</v>
      </c>
      <c r="JU74">
        <v>691</v>
      </c>
      <c r="JV74">
        <v>260</v>
      </c>
      <c r="JW74">
        <v>594</v>
      </c>
      <c r="JX74">
        <v>220</v>
      </c>
      <c r="JY74">
        <v>573</v>
      </c>
      <c r="JZ74">
        <v>113</v>
      </c>
      <c r="KA74">
        <v>715</v>
      </c>
      <c r="KB74">
        <v>69</v>
      </c>
      <c r="KM74">
        <v>715</v>
      </c>
      <c r="KN74">
        <v>69</v>
      </c>
      <c r="KO74">
        <v>691</v>
      </c>
      <c r="KP74">
        <v>260</v>
      </c>
      <c r="KQ74">
        <v>594</v>
      </c>
      <c r="KR74">
        <v>220</v>
      </c>
      <c r="KS74">
        <v>573</v>
      </c>
      <c r="KT74">
        <v>113</v>
      </c>
      <c r="KU74">
        <v>715</v>
      </c>
      <c r="KV74">
        <v>69</v>
      </c>
      <c r="LG74">
        <v>648.86089032439304</v>
      </c>
      <c r="LH74">
        <v>160.81822777699799</v>
      </c>
      <c r="LI74">
        <v>0.96218716512365599</v>
      </c>
      <c r="LK74">
        <f t="shared" si="1"/>
        <v>223.3236410251919</v>
      </c>
    </row>
    <row r="75" spans="1:323" x14ac:dyDescent="0.15">
      <c r="A75">
        <v>73</v>
      </c>
      <c r="B75">
        <v>82</v>
      </c>
      <c r="C75">
        <v>113827.1</v>
      </c>
      <c r="D75">
        <v>118656.5</v>
      </c>
      <c r="E75">
        <v>1277.4000000000101</v>
      </c>
      <c r="F75">
        <v>4829.3999999999896</v>
      </c>
      <c r="G75" t="s">
        <v>545</v>
      </c>
      <c r="H75">
        <v>113827.1</v>
      </c>
      <c r="I75" t="s">
        <v>546</v>
      </c>
      <c r="J75" t="s">
        <v>323</v>
      </c>
      <c r="K75">
        <v>1711</v>
      </c>
      <c r="L75">
        <v>691.3</v>
      </c>
      <c r="M75">
        <v>260.60000000000002</v>
      </c>
      <c r="N75" t="s">
        <v>324</v>
      </c>
      <c r="O75" t="s">
        <v>325</v>
      </c>
      <c r="P75" t="s">
        <v>326</v>
      </c>
      <c r="Q75" t="s">
        <v>327</v>
      </c>
      <c r="R75" t="s">
        <v>547</v>
      </c>
      <c r="S75" t="s">
        <v>548</v>
      </c>
      <c r="T75">
        <v>114225.4</v>
      </c>
      <c r="U75" t="s">
        <v>549</v>
      </c>
      <c r="V75" t="s">
        <v>323</v>
      </c>
      <c r="W75">
        <v>1712</v>
      </c>
      <c r="X75">
        <v>668.4</v>
      </c>
      <c r="Y75">
        <v>245.6</v>
      </c>
      <c r="Z75" t="s">
        <v>324</v>
      </c>
      <c r="AA75" t="s">
        <v>325</v>
      </c>
      <c r="AB75" t="s">
        <v>326</v>
      </c>
      <c r="AC75" t="s">
        <v>327</v>
      </c>
      <c r="AD75" t="s">
        <v>550</v>
      </c>
      <c r="AE75" t="s">
        <v>551</v>
      </c>
      <c r="AF75">
        <v>114425</v>
      </c>
      <c r="AG75" t="s">
        <v>552</v>
      </c>
      <c r="AH75" t="s">
        <v>323</v>
      </c>
      <c r="AI75">
        <v>1713</v>
      </c>
      <c r="AJ75">
        <v>573.9</v>
      </c>
      <c r="AK75">
        <v>113.1</v>
      </c>
      <c r="AL75" t="s">
        <v>324</v>
      </c>
      <c r="AM75" t="s">
        <v>325</v>
      </c>
      <c r="AN75" t="s">
        <v>326</v>
      </c>
      <c r="AO75" t="s">
        <v>327</v>
      </c>
      <c r="AP75" t="s">
        <v>553</v>
      </c>
      <c r="AQ75" t="s">
        <v>554</v>
      </c>
      <c r="AR75">
        <v>116084.7</v>
      </c>
      <c r="AS75" t="s">
        <v>555</v>
      </c>
      <c r="AT75" t="s">
        <v>323</v>
      </c>
      <c r="AU75">
        <v>1717</v>
      </c>
      <c r="AV75">
        <v>594</v>
      </c>
      <c r="AW75">
        <v>220.9</v>
      </c>
      <c r="AX75" t="s">
        <v>324</v>
      </c>
      <c r="AY75" t="s">
        <v>325</v>
      </c>
      <c r="AZ75" t="s">
        <v>326</v>
      </c>
      <c r="BA75" t="s">
        <v>327</v>
      </c>
      <c r="BB75" t="s">
        <v>556</v>
      </c>
      <c r="BC75" t="s">
        <v>557</v>
      </c>
      <c r="BD75">
        <v>116748.4</v>
      </c>
      <c r="BE75" t="s">
        <v>558</v>
      </c>
      <c r="BF75" t="s">
        <v>323</v>
      </c>
      <c r="BG75">
        <v>1718</v>
      </c>
      <c r="BH75">
        <v>715.6</v>
      </c>
      <c r="BI75">
        <v>69.7</v>
      </c>
      <c r="BJ75" t="s">
        <v>324</v>
      </c>
      <c r="BK75" t="s">
        <v>325</v>
      </c>
      <c r="BL75" t="s">
        <v>326</v>
      </c>
      <c r="BM75" t="s">
        <v>327</v>
      </c>
      <c r="BN75" t="s">
        <v>559</v>
      </c>
      <c r="BO75" t="s">
        <v>560</v>
      </c>
      <c r="BP75">
        <v>117296.2</v>
      </c>
      <c r="BQ75" t="s">
        <v>561</v>
      </c>
      <c r="BR75" t="s">
        <v>323</v>
      </c>
      <c r="BS75">
        <v>1719</v>
      </c>
      <c r="BT75">
        <v>622.79999999999995</v>
      </c>
      <c r="BU75">
        <v>120.9</v>
      </c>
      <c r="BV75" t="s">
        <v>324</v>
      </c>
      <c r="BW75" t="s">
        <v>325</v>
      </c>
      <c r="BX75" t="s">
        <v>326</v>
      </c>
      <c r="BY75" t="s">
        <v>327</v>
      </c>
      <c r="BZ75" t="s">
        <v>562</v>
      </c>
      <c r="CA75" t="s">
        <v>563</v>
      </c>
      <c r="CB75">
        <v>117594.4</v>
      </c>
      <c r="CC75" t="s">
        <v>564</v>
      </c>
      <c r="CD75" t="s">
        <v>323</v>
      </c>
      <c r="CE75">
        <v>1720</v>
      </c>
      <c r="CF75">
        <v>665.6</v>
      </c>
      <c r="CG75">
        <v>85.1</v>
      </c>
      <c r="CH75" t="s">
        <v>324</v>
      </c>
      <c r="CI75" t="s">
        <v>325</v>
      </c>
      <c r="CJ75" t="s">
        <v>326</v>
      </c>
      <c r="CK75" t="s">
        <v>327</v>
      </c>
      <c r="CL75" t="s">
        <v>565</v>
      </c>
      <c r="CM75" t="s">
        <v>566</v>
      </c>
      <c r="CN75">
        <v>117843.4</v>
      </c>
      <c r="CO75" t="s">
        <v>567</v>
      </c>
      <c r="CP75" t="s">
        <v>323</v>
      </c>
      <c r="CQ75">
        <v>1721</v>
      </c>
      <c r="CR75">
        <v>715.8</v>
      </c>
      <c r="CS75">
        <v>17.600000000000001</v>
      </c>
      <c r="CT75" t="s">
        <v>324</v>
      </c>
      <c r="CU75" t="s">
        <v>325</v>
      </c>
      <c r="CV75" t="s">
        <v>326</v>
      </c>
      <c r="CW75" t="s">
        <v>327</v>
      </c>
      <c r="CX75" t="s">
        <v>568</v>
      </c>
      <c r="CY75" t="s">
        <v>569</v>
      </c>
      <c r="CZ75">
        <v>118440.7</v>
      </c>
      <c r="DA75" t="s">
        <v>570</v>
      </c>
      <c r="DB75" t="s">
        <v>323</v>
      </c>
      <c r="DC75">
        <v>1723</v>
      </c>
      <c r="DD75">
        <v>629.29999999999995</v>
      </c>
      <c r="DE75">
        <v>59.3</v>
      </c>
      <c r="DF75" t="s">
        <v>324</v>
      </c>
      <c r="DG75" t="s">
        <v>325</v>
      </c>
      <c r="DH75" t="s">
        <v>326</v>
      </c>
      <c r="DI75" t="s">
        <v>327</v>
      </c>
      <c r="DJ75" t="s">
        <v>571</v>
      </c>
      <c r="DK75" t="s">
        <v>572</v>
      </c>
      <c r="DL75">
        <v>118656.5</v>
      </c>
      <c r="DM75" t="s">
        <v>573</v>
      </c>
      <c r="DN75" t="s">
        <v>323</v>
      </c>
      <c r="DO75">
        <v>1724</v>
      </c>
      <c r="DP75">
        <v>543.29999999999995</v>
      </c>
      <c r="DQ75">
        <v>84.6</v>
      </c>
      <c r="DR75" t="s">
        <v>324</v>
      </c>
      <c r="DS75" t="s">
        <v>325</v>
      </c>
      <c r="DT75" t="s">
        <v>326</v>
      </c>
      <c r="DU75" t="s">
        <v>327</v>
      </c>
      <c r="DV75" t="s">
        <v>574</v>
      </c>
      <c r="HC75">
        <v>691</v>
      </c>
      <c r="HD75">
        <v>260</v>
      </c>
      <c r="HE75">
        <v>668</v>
      </c>
      <c r="HF75">
        <v>245</v>
      </c>
      <c r="HG75">
        <v>573</v>
      </c>
      <c r="HH75">
        <v>113</v>
      </c>
      <c r="HI75">
        <v>594</v>
      </c>
      <c r="HJ75">
        <v>220</v>
      </c>
      <c r="HK75">
        <v>715</v>
      </c>
      <c r="HL75">
        <v>69</v>
      </c>
      <c r="HM75">
        <v>622</v>
      </c>
      <c r="HN75">
        <v>120</v>
      </c>
      <c r="HO75">
        <v>665</v>
      </c>
      <c r="HP75">
        <v>85</v>
      </c>
      <c r="HQ75">
        <v>715</v>
      </c>
      <c r="HR75">
        <v>17</v>
      </c>
      <c r="HS75">
        <v>629</v>
      </c>
      <c r="HT75">
        <v>59</v>
      </c>
      <c r="HU75">
        <v>543</v>
      </c>
      <c r="HV75">
        <v>84</v>
      </c>
      <c r="IK75">
        <v>691</v>
      </c>
      <c r="IL75">
        <v>260</v>
      </c>
      <c r="IM75">
        <v>668</v>
      </c>
      <c r="IN75">
        <v>245</v>
      </c>
      <c r="IO75">
        <v>573</v>
      </c>
      <c r="IP75">
        <v>113</v>
      </c>
      <c r="IQ75">
        <v>594</v>
      </c>
      <c r="IR75">
        <v>220</v>
      </c>
      <c r="IS75">
        <v>715</v>
      </c>
      <c r="IT75">
        <v>69</v>
      </c>
      <c r="IU75">
        <v>622</v>
      </c>
      <c r="IV75">
        <v>120</v>
      </c>
      <c r="IW75">
        <v>665</v>
      </c>
      <c r="IX75">
        <v>85</v>
      </c>
      <c r="IY75">
        <v>715</v>
      </c>
      <c r="IZ75">
        <v>17</v>
      </c>
      <c r="JA75">
        <v>629</v>
      </c>
      <c r="JB75">
        <v>59</v>
      </c>
      <c r="JC75">
        <v>543</v>
      </c>
      <c r="JD75">
        <v>84</v>
      </c>
      <c r="JS75">
        <v>715</v>
      </c>
      <c r="JT75">
        <v>69</v>
      </c>
      <c r="JU75">
        <v>691</v>
      </c>
      <c r="JV75">
        <v>260</v>
      </c>
      <c r="JW75">
        <v>594</v>
      </c>
      <c r="JX75">
        <v>220</v>
      </c>
      <c r="JY75">
        <v>543</v>
      </c>
      <c r="JZ75">
        <v>84</v>
      </c>
      <c r="KA75">
        <v>715</v>
      </c>
      <c r="KB75">
        <v>17</v>
      </c>
      <c r="KC75">
        <v>715</v>
      </c>
      <c r="KD75">
        <v>69</v>
      </c>
      <c r="KM75">
        <v>715</v>
      </c>
      <c r="KN75">
        <v>69</v>
      </c>
      <c r="KO75">
        <v>691</v>
      </c>
      <c r="KP75">
        <v>260</v>
      </c>
      <c r="KQ75">
        <v>594</v>
      </c>
      <c r="KR75">
        <v>220</v>
      </c>
      <c r="KS75">
        <v>543</v>
      </c>
      <c r="KT75">
        <v>84</v>
      </c>
      <c r="KU75">
        <v>715</v>
      </c>
      <c r="KV75">
        <v>17</v>
      </c>
      <c r="KW75">
        <v>715</v>
      </c>
      <c r="KX75">
        <v>69</v>
      </c>
      <c r="LG75">
        <v>642.47404984660602</v>
      </c>
      <c r="LH75">
        <v>134.56431124971499</v>
      </c>
      <c r="LI75">
        <v>9.3323120540733703E-2</v>
      </c>
      <c r="LK75">
        <f t="shared" si="1"/>
        <v>119.21095417873417</v>
      </c>
    </row>
    <row r="76" spans="1:323" x14ac:dyDescent="0.15">
      <c r="A76">
        <v>74</v>
      </c>
      <c r="B76">
        <v>82</v>
      </c>
      <c r="C76">
        <v>114225.4</v>
      </c>
      <c r="D76">
        <v>118656.5</v>
      </c>
      <c r="E76">
        <v>398.29999999998802</v>
      </c>
      <c r="F76">
        <v>4431.1000000000104</v>
      </c>
      <c r="G76" t="s">
        <v>548</v>
      </c>
      <c r="H76">
        <v>114225.4</v>
      </c>
      <c r="I76" t="s">
        <v>549</v>
      </c>
      <c r="J76" t="s">
        <v>323</v>
      </c>
      <c r="K76">
        <v>1712</v>
      </c>
      <c r="L76">
        <v>668.4</v>
      </c>
      <c r="M76">
        <v>245.6</v>
      </c>
      <c r="N76" t="s">
        <v>324</v>
      </c>
      <c r="O76" t="s">
        <v>325</v>
      </c>
      <c r="P76" t="s">
        <v>326</v>
      </c>
      <c r="Q76" t="s">
        <v>327</v>
      </c>
      <c r="R76" t="s">
        <v>550</v>
      </c>
      <c r="S76" t="s">
        <v>551</v>
      </c>
      <c r="T76">
        <v>114425</v>
      </c>
      <c r="U76" t="s">
        <v>552</v>
      </c>
      <c r="V76" t="s">
        <v>323</v>
      </c>
      <c r="W76">
        <v>1713</v>
      </c>
      <c r="X76">
        <v>573.9</v>
      </c>
      <c r="Y76">
        <v>113.1</v>
      </c>
      <c r="Z76" t="s">
        <v>324</v>
      </c>
      <c r="AA76" t="s">
        <v>325</v>
      </c>
      <c r="AB76" t="s">
        <v>326</v>
      </c>
      <c r="AC76" t="s">
        <v>327</v>
      </c>
      <c r="AD76" t="s">
        <v>553</v>
      </c>
      <c r="AE76" t="s">
        <v>554</v>
      </c>
      <c r="AF76">
        <v>116084.7</v>
      </c>
      <c r="AG76" t="s">
        <v>555</v>
      </c>
      <c r="AH76" t="s">
        <v>323</v>
      </c>
      <c r="AI76">
        <v>1717</v>
      </c>
      <c r="AJ76">
        <v>594</v>
      </c>
      <c r="AK76">
        <v>220.9</v>
      </c>
      <c r="AL76" t="s">
        <v>324</v>
      </c>
      <c r="AM76" t="s">
        <v>325</v>
      </c>
      <c r="AN76" t="s">
        <v>326</v>
      </c>
      <c r="AO76" t="s">
        <v>327</v>
      </c>
      <c r="AP76" t="s">
        <v>556</v>
      </c>
      <c r="AQ76" t="s">
        <v>557</v>
      </c>
      <c r="AR76">
        <v>116748.4</v>
      </c>
      <c r="AS76" t="s">
        <v>558</v>
      </c>
      <c r="AT76" t="s">
        <v>323</v>
      </c>
      <c r="AU76">
        <v>1718</v>
      </c>
      <c r="AV76">
        <v>715.6</v>
      </c>
      <c r="AW76">
        <v>69.7</v>
      </c>
      <c r="AX76" t="s">
        <v>324</v>
      </c>
      <c r="AY76" t="s">
        <v>325</v>
      </c>
      <c r="AZ76" t="s">
        <v>326</v>
      </c>
      <c r="BA76" t="s">
        <v>327</v>
      </c>
      <c r="BB76" t="s">
        <v>559</v>
      </c>
      <c r="BC76" t="s">
        <v>560</v>
      </c>
      <c r="BD76">
        <v>117296.2</v>
      </c>
      <c r="BE76" t="s">
        <v>561</v>
      </c>
      <c r="BF76" t="s">
        <v>323</v>
      </c>
      <c r="BG76">
        <v>1719</v>
      </c>
      <c r="BH76">
        <v>622.79999999999995</v>
      </c>
      <c r="BI76">
        <v>120.9</v>
      </c>
      <c r="BJ76" t="s">
        <v>324</v>
      </c>
      <c r="BK76" t="s">
        <v>325</v>
      </c>
      <c r="BL76" t="s">
        <v>326</v>
      </c>
      <c r="BM76" t="s">
        <v>327</v>
      </c>
      <c r="BN76" t="s">
        <v>562</v>
      </c>
      <c r="BO76" t="s">
        <v>563</v>
      </c>
      <c r="BP76">
        <v>117594.4</v>
      </c>
      <c r="BQ76" t="s">
        <v>564</v>
      </c>
      <c r="BR76" t="s">
        <v>323</v>
      </c>
      <c r="BS76">
        <v>1720</v>
      </c>
      <c r="BT76">
        <v>665.6</v>
      </c>
      <c r="BU76">
        <v>85.1</v>
      </c>
      <c r="BV76" t="s">
        <v>324</v>
      </c>
      <c r="BW76" t="s">
        <v>325</v>
      </c>
      <c r="BX76" t="s">
        <v>326</v>
      </c>
      <c r="BY76" t="s">
        <v>327</v>
      </c>
      <c r="BZ76" t="s">
        <v>565</v>
      </c>
      <c r="CA76" t="s">
        <v>566</v>
      </c>
      <c r="CB76">
        <v>117843.4</v>
      </c>
      <c r="CC76" t="s">
        <v>567</v>
      </c>
      <c r="CD76" t="s">
        <v>323</v>
      </c>
      <c r="CE76">
        <v>1721</v>
      </c>
      <c r="CF76">
        <v>715.8</v>
      </c>
      <c r="CG76">
        <v>17.600000000000001</v>
      </c>
      <c r="CH76" t="s">
        <v>324</v>
      </c>
      <c r="CI76" t="s">
        <v>325</v>
      </c>
      <c r="CJ76" t="s">
        <v>326</v>
      </c>
      <c r="CK76" t="s">
        <v>327</v>
      </c>
      <c r="CL76" t="s">
        <v>568</v>
      </c>
      <c r="CM76" t="s">
        <v>569</v>
      </c>
      <c r="CN76">
        <v>118440.7</v>
      </c>
      <c r="CO76" t="s">
        <v>570</v>
      </c>
      <c r="CP76" t="s">
        <v>323</v>
      </c>
      <c r="CQ76">
        <v>1723</v>
      </c>
      <c r="CR76">
        <v>629.29999999999995</v>
      </c>
      <c r="CS76">
        <v>59.3</v>
      </c>
      <c r="CT76" t="s">
        <v>324</v>
      </c>
      <c r="CU76" t="s">
        <v>325</v>
      </c>
      <c r="CV76" t="s">
        <v>326</v>
      </c>
      <c r="CW76" t="s">
        <v>327</v>
      </c>
      <c r="CX76" t="s">
        <v>571</v>
      </c>
      <c r="CY76" t="s">
        <v>572</v>
      </c>
      <c r="CZ76">
        <v>118656.5</v>
      </c>
      <c r="DA76" t="s">
        <v>573</v>
      </c>
      <c r="DB76" t="s">
        <v>323</v>
      </c>
      <c r="DC76">
        <v>1724</v>
      </c>
      <c r="DD76">
        <v>543.29999999999995</v>
      </c>
      <c r="DE76">
        <v>84.6</v>
      </c>
      <c r="DF76" t="s">
        <v>324</v>
      </c>
      <c r="DG76" t="s">
        <v>325</v>
      </c>
      <c r="DH76" t="s">
        <v>326</v>
      </c>
      <c r="DI76" t="s">
        <v>327</v>
      </c>
      <c r="DJ76" t="s">
        <v>574</v>
      </c>
      <c r="HC76">
        <v>668</v>
      </c>
      <c r="HD76">
        <v>245</v>
      </c>
      <c r="HE76">
        <v>573</v>
      </c>
      <c r="HF76">
        <v>113</v>
      </c>
      <c r="HG76">
        <v>594</v>
      </c>
      <c r="HH76">
        <v>220</v>
      </c>
      <c r="HI76">
        <v>715</v>
      </c>
      <c r="HJ76">
        <v>69</v>
      </c>
      <c r="HK76">
        <v>622</v>
      </c>
      <c r="HL76">
        <v>120</v>
      </c>
      <c r="HM76">
        <v>665</v>
      </c>
      <c r="HN76">
        <v>85</v>
      </c>
      <c r="HO76">
        <v>715</v>
      </c>
      <c r="HP76">
        <v>17</v>
      </c>
      <c r="HQ76">
        <v>629</v>
      </c>
      <c r="HR76">
        <v>59</v>
      </c>
      <c r="HS76">
        <v>543</v>
      </c>
      <c r="HT76">
        <v>84</v>
      </c>
      <c r="IK76">
        <v>668</v>
      </c>
      <c r="IL76">
        <v>245</v>
      </c>
      <c r="IM76">
        <v>573</v>
      </c>
      <c r="IN76">
        <v>113</v>
      </c>
      <c r="IO76">
        <v>594</v>
      </c>
      <c r="IP76">
        <v>220</v>
      </c>
      <c r="IQ76">
        <v>715</v>
      </c>
      <c r="IR76">
        <v>69</v>
      </c>
      <c r="IS76">
        <v>622</v>
      </c>
      <c r="IT76">
        <v>120</v>
      </c>
      <c r="IU76">
        <v>665</v>
      </c>
      <c r="IV76">
        <v>85</v>
      </c>
      <c r="IW76">
        <v>715</v>
      </c>
      <c r="IX76">
        <v>17</v>
      </c>
      <c r="IY76">
        <v>629</v>
      </c>
      <c r="IZ76">
        <v>59</v>
      </c>
      <c r="JA76">
        <v>543</v>
      </c>
      <c r="JB76">
        <v>84</v>
      </c>
      <c r="JS76">
        <v>715</v>
      </c>
      <c r="JT76">
        <v>69</v>
      </c>
      <c r="JU76">
        <v>668</v>
      </c>
      <c r="JV76">
        <v>245</v>
      </c>
      <c r="JW76">
        <v>594</v>
      </c>
      <c r="JX76">
        <v>220</v>
      </c>
      <c r="JY76">
        <v>543</v>
      </c>
      <c r="JZ76">
        <v>84</v>
      </c>
      <c r="KA76">
        <v>715</v>
      </c>
      <c r="KB76">
        <v>17</v>
      </c>
      <c r="KC76">
        <v>715</v>
      </c>
      <c r="KD76">
        <v>69</v>
      </c>
      <c r="KM76">
        <v>715</v>
      </c>
      <c r="KN76">
        <v>69</v>
      </c>
      <c r="KO76">
        <v>668</v>
      </c>
      <c r="KP76">
        <v>245</v>
      </c>
      <c r="KQ76">
        <v>594</v>
      </c>
      <c r="KR76">
        <v>220</v>
      </c>
      <c r="KS76">
        <v>543</v>
      </c>
      <c r="KT76">
        <v>84</v>
      </c>
      <c r="KU76">
        <v>715</v>
      </c>
      <c r="KV76">
        <v>17</v>
      </c>
      <c r="KW76">
        <v>715</v>
      </c>
      <c r="KX76">
        <v>69</v>
      </c>
      <c r="LG76">
        <v>637.46792811839305</v>
      </c>
      <c r="LH76">
        <v>127.648393234672</v>
      </c>
      <c r="LI76">
        <v>0.607109127038853</v>
      </c>
      <c r="LK76">
        <f t="shared" si="1"/>
        <v>241.81156529956789</v>
      </c>
    </row>
    <row r="77" spans="1:323" x14ac:dyDescent="0.15">
      <c r="A77">
        <v>75</v>
      </c>
      <c r="B77">
        <v>82</v>
      </c>
      <c r="C77">
        <v>114425</v>
      </c>
      <c r="D77">
        <v>118656.5</v>
      </c>
      <c r="E77">
        <v>199.60000000000599</v>
      </c>
      <c r="F77">
        <v>4231.5</v>
      </c>
      <c r="G77" t="s">
        <v>551</v>
      </c>
      <c r="H77">
        <v>114425</v>
      </c>
      <c r="I77" t="s">
        <v>552</v>
      </c>
      <c r="J77" t="s">
        <v>323</v>
      </c>
      <c r="K77">
        <v>1713</v>
      </c>
      <c r="L77">
        <v>573.9</v>
      </c>
      <c r="M77">
        <v>113.1</v>
      </c>
      <c r="N77" t="s">
        <v>324</v>
      </c>
      <c r="O77" t="s">
        <v>325</v>
      </c>
      <c r="P77" t="s">
        <v>326</v>
      </c>
      <c r="Q77" t="s">
        <v>327</v>
      </c>
      <c r="R77" t="s">
        <v>553</v>
      </c>
      <c r="S77" t="s">
        <v>554</v>
      </c>
      <c r="T77">
        <v>116084.7</v>
      </c>
      <c r="U77" t="s">
        <v>555</v>
      </c>
      <c r="V77" t="s">
        <v>323</v>
      </c>
      <c r="W77">
        <v>1717</v>
      </c>
      <c r="X77">
        <v>594</v>
      </c>
      <c r="Y77">
        <v>220.9</v>
      </c>
      <c r="Z77" t="s">
        <v>324</v>
      </c>
      <c r="AA77" t="s">
        <v>325</v>
      </c>
      <c r="AB77" t="s">
        <v>326</v>
      </c>
      <c r="AC77" t="s">
        <v>327</v>
      </c>
      <c r="AD77" t="s">
        <v>556</v>
      </c>
      <c r="AE77" t="s">
        <v>557</v>
      </c>
      <c r="AF77">
        <v>116748.4</v>
      </c>
      <c r="AG77" t="s">
        <v>558</v>
      </c>
      <c r="AH77" t="s">
        <v>323</v>
      </c>
      <c r="AI77">
        <v>1718</v>
      </c>
      <c r="AJ77">
        <v>715.6</v>
      </c>
      <c r="AK77">
        <v>69.7</v>
      </c>
      <c r="AL77" t="s">
        <v>324</v>
      </c>
      <c r="AM77" t="s">
        <v>325</v>
      </c>
      <c r="AN77" t="s">
        <v>326</v>
      </c>
      <c r="AO77" t="s">
        <v>327</v>
      </c>
      <c r="AP77" t="s">
        <v>559</v>
      </c>
      <c r="AQ77" t="s">
        <v>560</v>
      </c>
      <c r="AR77">
        <v>117296.2</v>
      </c>
      <c r="AS77" t="s">
        <v>561</v>
      </c>
      <c r="AT77" t="s">
        <v>323</v>
      </c>
      <c r="AU77">
        <v>1719</v>
      </c>
      <c r="AV77">
        <v>622.79999999999995</v>
      </c>
      <c r="AW77">
        <v>120.9</v>
      </c>
      <c r="AX77" t="s">
        <v>324</v>
      </c>
      <c r="AY77" t="s">
        <v>325</v>
      </c>
      <c r="AZ77" t="s">
        <v>326</v>
      </c>
      <c r="BA77" t="s">
        <v>327</v>
      </c>
      <c r="BB77" t="s">
        <v>562</v>
      </c>
      <c r="BC77" t="s">
        <v>563</v>
      </c>
      <c r="BD77">
        <v>117594.4</v>
      </c>
      <c r="BE77" t="s">
        <v>564</v>
      </c>
      <c r="BF77" t="s">
        <v>323</v>
      </c>
      <c r="BG77">
        <v>1720</v>
      </c>
      <c r="BH77">
        <v>665.6</v>
      </c>
      <c r="BI77">
        <v>85.1</v>
      </c>
      <c r="BJ77" t="s">
        <v>324</v>
      </c>
      <c r="BK77" t="s">
        <v>325</v>
      </c>
      <c r="BL77" t="s">
        <v>326</v>
      </c>
      <c r="BM77" t="s">
        <v>327</v>
      </c>
      <c r="BN77" t="s">
        <v>565</v>
      </c>
      <c r="BO77" t="s">
        <v>566</v>
      </c>
      <c r="BP77">
        <v>117843.4</v>
      </c>
      <c r="BQ77" t="s">
        <v>567</v>
      </c>
      <c r="BR77" t="s">
        <v>323</v>
      </c>
      <c r="BS77">
        <v>1721</v>
      </c>
      <c r="BT77">
        <v>715.8</v>
      </c>
      <c r="BU77">
        <v>17.600000000000001</v>
      </c>
      <c r="BV77" t="s">
        <v>324</v>
      </c>
      <c r="BW77" t="s">
        <v>325</v>
      </c>
      <c r="BX77" t="s">
        <v>326</v>
      </c>
      <c r="BY77" t="s">
        <v>327</v>
      </c>
      <c r="BZ77" t="s">
        <v>568</v>
      </c>
      <c r="CA77" t="s">
        <v>569</v>
      </c>
      <c r="CB77">
        <v>118440.7</v>
      </c>
      <c r="CC77" t="s">
        <v>570</v>
      </c>
      <c r="CD77" t="s">
        <v>323</v>
      </c>
      <c r="CE77">
        <v>1723</v>
      </c>
      <c r="CF77">
        <v>629.29999999999995</v>
      </c>
      <c r="CG77">
        <v>59.3</v>
      </c>
      <c r="CH77" t="s">
        <v>324</v>
      </c>
      <c r="CI77" t="s">
        <v>325</v>
      </c>
      <c r="CJ77" t="s">
        <v>326</v>
      </c>
      <c r="CK77" t="s">
        <v>327</v>
      </c>
      <c r="CL77" t="s">
        <v>571</v>
      </c>
      <c r="CM77" t="s">
        <v>572</v>
      </c>
      <c r="CN77">
        <v>118656.5</v>
      </c>
      <c r="CO77" t="s">
        <v>573</v>
      </c>
      <c r="CP77" t="s">
        <v>323</v>
      </c>
      <c r="CQ77">
        <v>1724</v>
      </c>
      <c r="CR77">
        <v>543.29999999999995</v>
      </c>
      <c r="CS77">
        <v>84.6</v>
      </c>
      <c r="CT77" t="s">
        <v>324</v>
      </c>
      <c r="CU77" t="s">
        <v>325</v>
      </c>
      <c r="CV77" t="s">
        <v>326</v>
      </c>
      <c r="CW77" t="s">
        <v>327</v>
      </c>
      <c r="CX77" t="s">
        <v>574</v>
      </c>
      <c r="HC77">
        <v>573</v>
      </c>
      <c r="HD77">
        <v>113</v>
      </c>
      <c r="HE77">
        <v>594</v>
      </c>
      <c r="HF77">
        <v>220</v>
      </c>
      <c r="HG77">
        <v>715</v>
      </c>
      <c r="HH77">
        <v>69</v>
      </c>
      <c r="HI77">
        <v>622</v>
      </c>
      <c r="HJ77">
        <v>120</v>
      </c>
      <c r="HK77">
        <v>665</v>
      </c>
      <c r="HL77">
        <v>85</v>
      </c>
      <c r="HM77">
        <v>715</v>
      </c>
      <c r="HN77">
        <v>17</v>
      </c>
      <c r="HO77">
        <v>629</v>
      </c>
      <c r="HP77">
        <v>59</v>
      </c>
      <c r="HQ77">
        <v>543</v>
      </c>
      <c r="HR77">
        <v>84</v>
      </c>
      <c r="IK77">
        <v>573</v>
      </c>
      <c r="IL77">
        <v>113</v>
      </c>
      <c r="IM77">
        <v>594</v>
      </c>
      <c r="IN77">
        <v>220</v>
      </c>
      <c r="IO77">
        <v>715</v>
      </c>
      <c r="IP77">
        <v>69</v>
      </c>
      <c r="IQ77">
        <v>622</v>
      </c>
      <c r="IR77">
        <v>120</v>
      </c>
      <c r="IS77">
        <v>665</v>
      </c>
      <c r="IT77">
        <v>85</v>
      </c>
      <c r="IU77">
        <v>715</v>
      </c>
      <c r="IV77">
        <v>17</v>
      </c>
      <c r="IW77">
        <v>629</v>
      </c>
      <c r="IX77">
        <v>59</v>
      </c>
      <c r="IY77">
        <v>543</v>
      </c>
      <c r="IZ77">
        <v>84</v>
      </c>
      <c r="JS77">
        <v>715</v>
      </c>
      <c r="JT77">
        <v>69</v>
      </c>
      <c r="JU77">
        <v>594</v>
      </c>
      <c r="JV77">
        <v>220</v>
      </c>
      <c r="JW77">
        <v>543</v>
      </c>
      <c r="JX77">
        <v>84</v>
      </c>
      <c r="JY77">
        <v>715</v>
      </c>
      <c r="JZ77">
        <v>17</v>
      </c>
      <c r="KA77">
        <v>715</v>
      </c>
      <c r="KB77">
        <v>69</v>
      </c>
      <c r="KM77">
        <v>715</v>
      </c>
      <c r="KN77">
        <v>69</v>
      </c>
      <c r="KO77">
        <v>594</v>
      </c>
      <c r="KP77">
        <v>220</v>
      </c>
      <c r="KQ77">
        <v>543</v>
      </c>
      <c r="KR77">
        <v>84</v>
      </c>
      <c r="KS77">
        <v>715</v>
      </c>
      <c r="KT77">
        <v>17</v>
      </c>
      <c r="KU77">
        <v>715</v>
      </c>
      <c r="KV77">
        <v>69</v>
      </c>
      <c r="LG77">
        <v>628.23153379051996</v>
      </c>
      <c r="LH77">
        <v>106.04957554152401</v>
      </c>
      <c r="LI77">
        <v>0.35240934357124698</v>
      </c>
      <c r="LK77">
        <f t="shared" si="1"/>
        <v>70.340904976823012</v>
      </c>
    </row>
    <row r="78" spans="1:323" x14ac:dyDescent="0.15">
      <c r="A78">
        <v>76</v>
      </c>
      <c r="B78">
        <v>84</v>
      </c>
      <c r="C78">
        <v>116084.7</v>
      </c>
      <c r="D78">
        <v>119818.2</v>
      </c>
      <c r="E78">
        <v>1659.7</v>
      </c>
      <c r="F78">
        <v>3733.5</v>
      </c>
      <c r="G78" t="s">
        <v>554</v>
      </c>
      <c r="H78">
        <v>116084.7</v>
      </c>
      <c r="I78" t="s">
        <v>555</v>
      </c>
      <c r="J78" t="s">
        <v>323</v>
      </c>
      <c r="K78">
        <v>1717</v>
      </c>
      <c r="L78">
        <v>594</v>
      </c>
      <c r="M78">
        <v>220.9</v>
      </c>
      <c r="N78" t="s">
        <v>324</v>
      </c>
      <c r="O78" t="s">
        <v>325</v>
      </c>
      <c r="P78" t="s">
        <v>326</v>
      </c>
      <c r="Q78" t="s">
        <v>327</v>
      </c>
      <c r="R78" t="s">
        <v>556</v>
      </c>
      <c r="S78" t="s">
        <v>557</v>
      </c>
      <c r="T78">
        <v>116748.4</v>
      </c>
      <c r="U78" t="s">
        <v>558</v>
      </c>
      <c r="V78" t="s">
        <v>323</v>
      </c>
      <c r="W78">
        <v>1718</v>
      </c>
      <c r="X78">
        <v>715.6</v>
      </c>
      <c r="Y78">
        <v>69.7</v>
      </c>
      <c r="Z78" t="s">
        <v>324</v>
      </c>
      <c r="AA78" t="s">
        <v>325</v>
      </c>
      <c r="AB78" t="s">
        <v>326</v>
      </c>
      <c r="AC78" t="s">
        <v>327</v>
      </c>
      <c r="AD78" t="s">
        <v>559</v>
      </c>
      <c r="AE78" t="s">
        <v>560</v>
      </c>
      <c r="AF78">
        <v>117296.2</v>
      </c>
      <c r="AG78" t="s">
        <v>561</v>
      </c>
      <c r="AH78" t="s">
        <v>323</v>
      </c>
      <c r="AI78">
        <v>1719</v>
      </c>
      <c r="AJ78">
        <v>622.79999999999995</v>
      </c>
      <c r="AK78">
        <v>120.9</v>
      </c>
      <c r="AL78" t="s">
        <v>324</v>
      </c>
      <c r="AM78" t="s">
        <v>325</v>
      </c>
      <c r="AN78" t="s">
        <v>326</v>
      </c>
      <c r="AO78" t="s">
        <v>327</v>
      </c>
      <c r="AP78" t="s">
        <v>562</v>
      </c>
      <c r="AQ78" t="s">
        <v>563</v>
      </c>
      <c r="AR78">
        <v>117594.4</v>
      </c>
      <c r="AS78" t="s">
        <v>564</v>
      </c>
      <c r="AT78" t="s">
        <v>323</v>
      </c>
      <c r="AU78">
        <v>1720</v>
      </c>
      <c r="AV78">
        <v>665.6</v>
      </c>
      <c r="AW78">
        <v>85.1</v>
      </c>
      <c r="AX78" t="s">
        <v>324</v>
      </c>
      <c r="AY78" t="s">
        <v>325</v>
      </c>
      <c r="AZ78" t="s">
        <v>326</v>
      </c>
      <c r="BA78" t="s">
        <v>327</v>
      </c>
      <c r="BB78" t="s">
        <v>565</v>
      </c>
      <c r="BC78" t="s">
        <v>566</v>
      </c>
      <c r="BD78">
        <v>117843.4</v>
      </c>
      <c r="BE78" t="s">
        <v>567</v>
      </c>
      <c r="BF78" t="s">
        <v>323</v>
      </c>
      <c r="BG78">
        <v>1721</v>
      </c>
      <c r="BH78">
        <v>715.8</v>
      </c>
      <c r="BI78">
        <v>17.600000000000001</v>
      </c>
      <c r="BJ78" t="s">
        <v>324</v>
      </c>
      <c r="BK78" t="s">
        <v>325</v>
      </c>
      <c r="BL78" t="s">
        <v>326</v>
      </c>
      <c r="BM78" t="s">
        <v>327</v>
      </c>
      <c r="BN78" t="s">
        <v>568</v>
      </c>
      <c r="BO78" t="s">
        <v>569</v>
      </c>
      <c r="BP78">
        <v>118440.7</v>
      </c>
      <c r="BQ78" t="s">
        <v>570</v>
      </c>
      <c r="BR78" t="s">
        <v>323</v>
      </c>
      <c r="BS78">
        <v>1723</v>
      </c>
      <c r="BT78">
        <v>629.29999999999995</v>
      </c>
      <c r="BU78">
        <v>59.3</v>
      </c>
      <c r="BV78" t="s">
        <v>324</v>
      </c>
      <c r="BW78" t="s">
        <v>325</v>
      </c>
      <c r="BX78" t="s">
        <v>326</v>
      </c>
      <c r="BY78" t="s">
        <v>327</v>
      </c>
      <c r="BZ78" t="s">
        <v>571</v>
      </c>
      <c r="CA78" t="s">
        <v>572</v>
      </c>
      <c r="CB78">
        <v>118656.5</v>
      </c>
      <c r="CC78" t="s">
        <v>573</v>
      </c>
      <c r="CD78" t="s">
        <v>323</v>
      </c>
      <c r="CE78">
        <v>1724</v>
      </c>
      <c r="CF78">
        <v>543.29999999999995</v>
      </c>
      <c r="CG78">
        <v>84.6</v>
      </c>
      <c r="CH78" t="s">
        <v>324</v>
      </c>
      <c r="CI78" t="s">
        <v>325</v>
      </c>
      <c r="CJ78" t="s">
        <v>326</v>
      </c>
      <c r="CK78" t="s">
        <v>327</v>
      </c>
      <c r="CL78" t="s">
        <v>574</v>
      </c>
      <c r="CM78" t="s">
        <v>575</v>
      </c>
      <c r="CN78">
        <v>119619.5</v>
      </c>
      <c r="CO78" t="s">
        <v>576</v>
      </c>
      <c r="CP78" t="s">
        <v>323</v>
      </c>
      <c r="CQ78">
        <v>1726</v>
      </c>
      <c r="CR78">
        <v>626</v>
      </c>
      <c r="CS78">
        <v>78.099999999999994</v>
      </c>
      <c r="CT78" t="s">
        <v>324</v>
      </c>
      <c r="CU78" t="s">
        <v>325</v>
      </c>
      <c r="CV78" t="s">
        <v>326</v>
      </c>
      <c r="CW78" t="s">
        <v>327</v>
      </c>
      <c r="CX78" t="s">
        <v>577</v>
      </c>
      <c r="CY78" t="s">
        <v>578</v>
      </c>
      <c r="CZ78">
        <v>119818.2</v>
      </c>
      <c r="DA78" t="s">
        <v>579</v>
      </c>
      <c r="DB78" t="s">
        <v>323</v>
      </c>
      <c r="DC78">
        <v>1727</v>
      </c>
      <c r="DD78">
        <v>544</v>
      </c>
      <c r="DE78">
        <v>109.8</v>
      </c>
      <c r="DF78" t="s">
        <v>324</v>
      </c>
      <c r="DG78" t="s">
        <v>325</v>
      </c>
      <c r="DH78" t="s">
        <v>326</v>
      </c>
      <c r="DI78" t="s">
        <v>327</v>
      </c>
      <c r="DJ78" t="s">
        <v>580</v>
      </c>
      <c r="HC78">
        <v>594</v>
      </c>
      <c r="HD78">
        <v>220</v>
      </c>
      <c r="HE78">
        <v>715</v>
      </c>
      <c r="HF78">
        <v>69</v>
      </c>
      <c r="HG78">
        <v>622</v>
      </c>
      <c r="HH78">
        <v>120</v>
      </c>
      <c r="HI78">
        <v>665</v>
      </c>
      <c r="HJ78">
        <v>85</v>
      </c>
      <c r="HK78">
        <v>715</v>
      </c>
      <c r="HL78">
        <v>17</v>
      </c>
      <c r="HM78">
        <v>629</v>
      </c>
      <c r="HN78">
        <v>59</v>
      </c>
      <c r="HO78">
        <v>543</v>
      </c>
      <c r="HP78">
        <v>84</v>
      </c>
      <c r="HQ78">
        <v>626</v>
      </c>
      <c r="HR78">
        <v>78</v>
      </c>
      <c r="HS78">
        <v>544</v>
      </c>
      <c r="HT78">
        <v>109</v>
      </c>
      <c r="IK78">
        <v>594</v>
      </c>
      <c r="IL78">
        <v>220</v>
      </c>
      <c r="IM78">
        <v>715</v>
      </c>
      <c r="IN78">
        <v>69</v>
      </c>
      <c r="IO78">
        <v>622</v>
      </c>
      <c r="IP78">
        <v>120</v>
      </c>
      <c r="IQ78">
        <v>665</v>
      </c>
      <c r="IR78">
        <v>85</v>
      </c>
      <c r="IS78">
        <v>715</v>
      </c>
      <c r="IT78">
        <v>17</v>
      </c>
      <c r="IU78">
        <v>629</v>
      </c>
      <c r="IV78">
        <v>59</v>
      </c>
      <c r="IW78">
        <v>543</v>
      </c>
      <c r="IX78">
        <v>84</v>
      </c>
      <c r="IY78">
        <v>626</v>
      </c>
      <c r="IZ78">
        <v>78</v>
      </c>
      <c r="JA78">
        <v>544</v>
      </c>
      <c r="JB78">
        <v>109</v>
      </c>
      <c r="JS78">
        <v>715</v>
      </c>
      <c r="JT78">
        <v>69</v>
      </c>
      <c r="JU78">
        <v>594</v>
      </c>
      <c r="JV78">
        <v>220</v>
      </c>
      <c r="JW78">
        <v>544</v>
      </c>
      <c r="JX78">
        <v>109</v>
      </c>
      <c r="JY78">
        <v>543</v>
      </c>
      <c r="JZ78">
        <v>84</v>
      </c>
      <c r="KA78">
        <v>715</v>
      </c>
      <c r="KB78">
        <v>17</v>
      </c>
      <c r="KC78">
        <v>715</v>
      </c>
      <c r="KD78">
        <v>69</v>
      </c>
      <c r="KM78">
        <v>715</v>
      </c>
      <c r="KN78">
        <v>69</v>
      </c>
      <c r="KO78">
        <v>594</v>
      </c>
      <c r="KP78">
        <v>220</v>
      </c>
      <c r="KQ78">
        <v>544</v>
      </c>
      <c r="KR78">
        <v>109</v>
      </c>
      <c r="KS78">
        <v>543</v>
      </c>
      <c r="KT78">
        <v>84</v>
      </c>
      <c r="KU78">
        <v>715</v>
      </c>
      <c r="KV78">
        <v>17</v>
      </c>
      <c r="KW78">
        <v>715</v>
      </c>
      <c r="KX78">
        <v>69</v>
      </c>
      <c r="LG78">
        <v>625.97288746105903</v>
      </c>
      <c r="LH78">
        <v>107.101323987539</v>
      </c>
      <c r="LI78">
        <v>0.69025259553924201</v>
      </c>
      <c r="LK78">
        <f t="shared" si="1"/>
        <v>1145.6122328164799</v>
      </c>
    </row>
    <row r="79" spans="1:323" x14ac:dyDescent="0.15">
      <c r="A79">
        <v>77</v>
      </c>
      <c r="B79">
        <v>88</v>
      </c>
      <c r="C79">
        <v>116748.4</v>
      </c>
      <c r="D79">
        <v>121660.6</v>
      </c>
      <c r="E79">
        <v>663.69999999999698</v>
      </c>
      <c r="F79">
        <v>4912.2000000000098</v>
      </c>
      <c r="G79" t="s">
        <v>557</v>
      </c>
      <c r="H79">
        <v>116748.4</v>
      </c>
      <c r="I79" t="s">
        <v>558</v>
      </c>
      <c r="J79" t="s">
        <v>323</v>
      </c>
      <c r="K79">
        <v>1718</v>
      </c>
      <c r="L79">
        <v>715.6</v>
      </c>
      <c r="M79">
        <v>69.7</v>
      </c>
      <c r="N79" t="s">
        <v>324</v>
      </c>
      <c r="O79" t="s">
        <v>325</v>
      </c>
      <c r="P79" t="s">
        <v>326</v>
      </c>
      <c r="Q79" t="s">
        <v>327</v>
      </c>
      <c r="R79" t="s">
        <v>559</v>
      </c>
      <c r="S79" t="s">
        <v>560</v>
      </c>
      <c r="T79">
        <v>117296.2</v>
      </c>
      <c r="U79" t="s">
        <v>561</v>
      </c>
      <c r="V79" t="s">
        <v>323</v>
      </c>
      <c r="W79">
        <v>1719</v>
      </c>
      <c r="X79">
        <v>622.79999999999995</v>
      </c>
      <c r="Y79">
        <v>120.9</v>
      </c>
      <c r="Z79" t="s">
        <v>324</v>
      </c>
      <c r="AA79" t="s">
        <v>325</v>
      </c>
      <c r="AB79" t="s">
        <v>326</v>
      </c>
      <c r="AC79" t="s">
        <v>327</v>
      </c>
      <c r="AD79" t="s">
        <v>562</v>
      </c>
      <c r="AE79" t="s">
        <v>563</v>
      </c>
      <c r="AF79">
        <v>117594.4</v>
      </c>
      <c r="AG79" t="s">
        <v>564</v>
      </c>
      <c r="AH79" t="s">
        <v>323</v>
      </c>
      <c r="AI79">
        <v>1720</v>
      </c>
      <c r="AJ79">
        <v>665.6</v>
      </c>
      <c r="AK79">
        <v>85.1</v>
      </c>
      <c r="AL79" t="s">
        <v>324</v>
      </c>
      <c r="AM79" t="s">
        <v>325</v>
      </c>
      <c r="AN79" t="s">
        <v>326</v>
      </c>
      <c r="AO79" t="s">
        <v>327</v>
      </c>
      <c r="AP79" t="s">
        <v>565</v>
      </c>
      <c r="AQ79" t="s">
        <v>566</v>
      </c>
      <c r="AR79">
        <v>117843.4</v>
      </c>
      <c r="AS79" t="s">
        <v>567</v>
      </c>
      <c r="AT79" t="s">
        <v>323</v>
      </c>
      <c r="AU79">
        <v>1721</v>
      </c>
      <c r="AV79">
        <v>715.8</v>
      </c>
      <c r="AW79">
        <v>17.600000000000001</v>
      </c>
      <c r="AX79" t="s">
        <v>324</v>
      </c>
      <c r="AY79" t="s">
        <v>325</v>
      </c>
      <c r="AZ79" t="s">
        <v>326</v>
      </c>
      <c r="BA79" t="s">
        <v>327</v>
      </c>
      <c r="BB79" t="s">
        <v>568</v>
      </c>
      <c r="BC79" t="s">
        <v>569</v>
      </c>
      <c r="BD79">
        <v>118440.7</v>
      </c>
      <c r="BE79" t="s">
        <v>570</v>
      </c>
      <c r="BF79" t="s">
        <v>323</v>
      </c>
      <c r="BG79">
        <v>1723</v>
      </c>
      <c r="BH79">
        <v>629.29999999999995</v>
      </c>
      <c r="BI79">
        <v>59.3</v>
      </c>
      <c r="BJ79" t="s">
        <v>324</v>
      </c>
      <c r="BK79" t="s">
        <v>325</v>
      </c>
      <c r="BL79" t="s">
        <v>326</v>
      </c>
      <c r="BM79" t="s">
        <v>327</v>
      </c>
      <c r="BN79" t="s">
        <v>571</v>
      </c>
      <c r="BO79" t="s">
        <v>572</v>
      </c>
      <c r="BP79">
        <v>118656.5</v>
      </c>
      <c r="BQ79" t="s">
        <v>573</v>
      </c>
      <c r="BR79" t="s">
        <v>323</v>
      </c>
      <c r="BS79">
        <v>1724</v>
      </c>
      <c r="BT79">
        <v>543.29999999999995</v>
      </c>
      <c r="BU79">
        <v>84.6</v>
      </c>
      <c r="BV79" t="s">
        <v>324</v>
      </c>
      <c r="BW79" t="s">
        <v>325</v>
      </c>
      <c r="BX79" t="s">
        <v>326</v>
      </c>
      <c r="BY79" t="s">
        <v>327</v>
      </c>
      <c r="BZ79" t="s">
        <v>574</v>
      </c>
      <c r="CA79" t="s">
        <v>575</v>
      </c>
      <c r="CB79">
        <v>119619.5</v>
      </c>
      <c r="CC79" t="s">
        <v>576</v>
      </c>
      <c r="CD79" t="s">
        <v>323</v>
      </c>
      <c r="CE79">
        <v>1726</v>
      </c>
      <c r="CF79">
        <v>626</v>
      </c>
      <c r="CG79">
        <v>78.099999999999994</v>
      </c>
      <c r="CH79" t="s">
        <v>324</v>
      </c>
      <c r="CI79" t="s">
        <v>325</v>
      </c>
      <c r="CJ79" t="s">
        <v>326</v>
      </c>
      <c r="CK79" t="s">
        <v>327</v>
      </c>
      <c r="CL79" t="s">
        <v>577</v>
      </c>
      <c r="CM79" t="s">
        <v>578</v>
      </c>
      <c r="CN79">
        <v>119818.2</v>
      </c>
      <c r="CO79" t="s">
        <v>579</v>
      </c>
      <c r="CP79" t="s">
        <v>323</v>
      </c>
      <c r="CQ79">
        <v>1727</v>
      </c>
      <c r="CR79">
        <v>544</v>
      </c>
      <c r="CS79">
        <v>109.8</v>
      </c>
      <c r="CT79" t="s">
        <v>324</v>
      </c>
      <c r="CU79" t="s">
        <v>325</v>
      </c>
      <c r="CV79" t="s">
        <v>326</v>
      </c>
      <c r="CW79" t="s">
        <v>327</v>
      </c>
      <c r="CX79" t="s">
        <v>580</v>
      </c>
      <c r="CY79" t="s">
        <v>581</v>
      </c>
      <c r="CZ79">
        <v>121096.2</v>
      </c>
      <c r="DA79" t="s">
        <v>582</v>
      </c>
      <c r="DB79" t="s">
        <v>323</v>
      </c>
      <c r="DC79">
        <v>1728</v>
      </c>
      <c r="DD79">
        <v>467.6</v>
      </c>
      <c r="DE79">
        <v>156.9</v>
      </c>
      <c r="DF79" t="s">
        <v>324</v>
      </c>
      <c r="DG79" t="s">
        <v>325</v>
      </c>
      <c r="DH79" t="s">
        <v>326</v>
      </c>
      <c r="DI79" t="s">
        <v>327</v>
      </c>
      <c r="DJ79" t="s">
        <v>583</v>
      </c>
      <c r="DK79" t="s">
        <v>584</v>
      </c>
      <c r="DL79">
        <v>121278.6</v>
      </c>
      <c r="DM79" t="s">
        <v>585</v>
      </c>
      <c r="DN79" t="s">
        <v>323</v>
      </c>
      <c r="DO79">
        <v>1729</v>
      </c>
      <c r="DP79">
        <v>527.6</v>
      </c>
      <c r="DQ79">
        <v>190.4</v>
      </c>
      <c r="DR79" t="s">
        <v>324</v>
      </c>
      <c r="DS79" t="s">
        <v>325</v>
      </c>
      <c r="DT79" t="s">
        <v>326</v>
      </c>
      <c r="DU79" t="s">
        <v>327</v>
      </c>
      <c r="DV79" t="s">
        <v>586</v>
      </c>
      <c r="DW79" t="s">
        <v>587</v>
      </c>
      <c r="DX79">
        <v>121428.1</v>
      </c>
      <c r="DY79" t="s">
        <v>588</v>
      </c>
      <c r="DZ79" t="s">
        <v>323</v>
      </c>
      <c r="EA79">
        <v>1730</v>
      </c>
      <c r="EB79">
        <v>577.20000000000005</v>
      </c>
      <c r="EC79">
        <v>119.9</v>
      </c>
      <c r="ED79" t="s">
        <v>324</v>
      </c>
      <c r="EE79" t="s">
        <v>325</v>
      </c>
      <c r="EF79" t="s">
        <v>326</v>
      </c>
      <c r="EG79" t="s">
        <v>327</v>
      </c>
      <c r="EH79" t="s">
        <v>589</v>
      </c>
      <c r="EI79" t="s">
        <v>590</v>
      </c>
      <c r="EJ79">
        <v>121660.6</v>
      </c>
      <c r="EK79" t="s">
        <v>591</v>
      </c>
      <c r="EL79" t="s">
        <v>323</v>
      </c>
      <c r="EM79">
        <v>1731</v>
      </c>
      <c r="EN79">
        <v>632.79999999999995</v>
      </c>
      <c r="EO79">
        <v>107.1</v>
      </c>
      <c r="EP79" t="s">
        <v>324</v>
      </c>
      <c r="EQ79" t="s">
        <v>325</v>
      </c>
      <c r="ER79" t="s">
        <v>326</v>
      </c>
      <c r="ES79" t="s">
        <v>327</v>
      </c>
      <c r="ET79" t="s">
        <v>592</v>
      </c>
      <c r="HC79">
        <v>715</v>
      </c>
      <c r="HD79">
        <v>69</v>
      </c>
      <c r="HE79">
        <v>622</v>
      </c>
      <c r="HF79">
        <v>120</v>
      </c>
      <c r="HG79">
        <v>665</v>
      </c>
      <c r="HH79">
        <v>85</v>
      </c>
      <c r="HI79">
        <v>715</v>
      </c>
      <c r="HJ79">
        <v>17</v>
      </c>
      <c r="HK79">
        <v>629</v>
      </c>
      <c r="HL79">
        <v>59</v>
      </c>
      <c r="HM79">
        <v>543</v>
      </c>
      <c r="HN79">
        <v>84</v>
      </c>
      <c r="HO79">
        <v>626</v>
      </c>
      <c r="HP79">
        <v>78</v>
      </c>
      <c r="HQ79">
        <v>544</v>
      </c>
      <c r="HR79">
        <v>109</v>
      </c>
      <c r="HS79">
        <v>467</v>
      </c>
      <c r="HT79">
        <v>156</v>
      </c>
      <c r="HU79">
        <v>527</v>
      </c>
      <c r="HV79">
        <v>190</v>
      </c>
      <c r="HW79">
        <v>577</v>
      </c>
      <c r="HX79">
        <v>119</v>
      </c>
      <c r="HY79">
        <v>632</v>
      </c>
      <c r="HZ79">
        <v>107</v>
      </c>
      <c r="IK79">
        <v>715</v>
      </c>
      <c r="IL79">
        <v>69</v>
      </c>
      <c r="IM79">
        <v>622</v>
      </c>
      <c r="IN79">
        <v>120</v>
      </c>
      <c r="IO79">
        <v>665</v>
      </c>
      <c r="IP79">
        <v>85</v>
      </c>
      <c r="IQ79">
        <v>715</v>
      </c>
      <c r="IR79">
        <v>17</v>
      </c>
      <c r="IS79">
        <v>629</v>
      </c>
      <c r="IT79">
        <v>59</v>
      </c>
      <c r="IU79">
        <v>543</v>
      </c>
      <c r="IV79">
        <v>84</v>
      </c>
      <c r="IW79">
        <v>626</v>
      </c>
      <c r="IX79">
        <v>78</v>
      </c>
      <c r="IY79">
        <v>544</v>
      </c>
      <c r="IZ79">
        <v>109</v>
      </c>
      <c r="JA79">
        <v>467</v>
      </c>
      <c r="JB79">
        <v>156</v>
      </c>
      <c r="JC79">
        <v>527</v>
      </c>
      <c r="JD79">
        <v>190</v>
      </c>
      <c r="JE79">
        <v>577</v>
      </c>
      <c r="JF79">
        <v>119</v>
      </c>
      <c r="JG79">
        <v>632</v>
      </c>
      <c r="JH79">
        <v>107</v>
      </c>
      <c r="JS79">
        <v>715</v>
      </c>
      <c r="JT79">
        <v>69</v>
      </c>
      <c r="JU79">
        <v>527</v>
      </c>
      <c r="JV79">
        <v>190</v>
      </c>
      <c r="JW79">
        <v>467</v>
      </c>
      <c r="JX79">
        <v>156</v>
      </c>
      <c r="JY79">
        <v>543</v>
      </c>
      <c r="JZ79">
        <v>84</v>
      </c>
      <c r="KA79">
        <v>715</v>
      </c>
      <c r="KB79">
        <v>17</v>
      </c>
      <c r="KC79">
        <v>715</v>
      </c>
      <c r="KD79">
        <v>69</v>
      </c>
      <c r="KM79">
        <v>715</v>
      </c>
      <c r="KN79">
        <v>69</v>
      </c>
      <c r="KO79">
        <v>527</v>
      </c>
      <c r="KP79">
        <v>190</v>
      </c>
      <c r="KQ79">
        <v>467</v>
      </c>
      <c r="KR79">
        <v>156</v>
      </c>
      <c r="KS79">
        <v>543</v>
      </c>
      <c r="KT79">
        <v>84</v>
      </c>
      <c r="KU79">
        <v>715</v>
      </c>
      <c r="KV79">
        <v>17</v>
      </c>
      <c r="KW79">
        <v>715</v>
      </c>
      <c r="KX79">
        <v>69</v>
      </c>
      <c r="LG79">
        <v>594.69739952718703</v>
      </c>
      <c r="LH79">
        <v>105.00843183609101</v>
      </c>
      <c r="LI79">
        <v>0.86012163325267699</v>
      </c>
      <c r="LK79">
        <f t="shared" si="1"/>
        <v>570.86272798979917</v>
      </c>
    </row>
    <row r="80" spans="1:323" x14ac:dyDescent="0.15">
      <c r="A80">
        <v>78</v>
      </c>
      <c r="B80">
        <v>88</v>
      </c>
      <c r="C80">
        <v>117296.2</v>
      </c>
      <c r="D80">
        <v>121660.6</v>
      </c>
      <c r="E80">
        <v>547.80000000000302</v>
      </c>
      <c r="F80">
        <v>4364.4000000000096</v>
      </c>
      <c r="G80" t="s">
        <v>560</v>
      </c>
      <c r="H80">
        <v>117296.2</v>
      </c>
      <c r="I80" t="s">
        <v>561</v>
      </c>
      <c r="J80" t="s">
        <v>323</v>
      </c>
      <c r="K80">
        <v>1719</v>
      </c>
      <c r="L80">
        <v>622.79999999999995</v>
      </c>
      <c r="M80">
        <v>120.9</v>
      </c>
      <c r="N80" t="s">
        <v>324</v>
      </c>
      <c r="O80" t="s">
        <v>325</v>
      </c>
      <c r="P80" t="s">
        <v>326</v>
      </c>
      <c r="Q80" t="s">
        <v>327</v>
      </c>
      <c r="R80" t="s">
        <v>562</v>
      </c>
      <c r="S80" t="s">
        <v>563</v>
      </c>
      <c r="T80">
        <v>117594.4</v>
      </c>
      <c r="U80" t="s">
        <v>564</v>
      </c>
      <c r="V80" t="s">
        <v>323</v>
      </c>
      <c r="W80">
        <v>1720</v>
      </c>
      <c r="X80">
        <v>665.6</v>
      </c>
      <c r="Y80">
        <v>85.1</v>
      </c>
      <c r="Z80" t="s">
        <v>324</v>
      </c>
      <c r="AA80" t="s">
        <v>325</v>
      </c>
      <c r="AB80" t="s">
        <v>326</v>
      </c>
      <c r="AC80" t="s">
        <v>327</v>
      </c>
      <c r="AD80" t="s">
        <v>565</v>
      </c>
      <c r="AE80" t="s">
        <v>566</v>
      </c>
      <c r="AF80">
        <v>117843.4</v>
      </c>
      <c r="AG80" t="s">
        <v>567</v>
      </c>
      <c r="AH80" t="s">
        <v>323</v>
      </c>
      <c r="AI80">
        <v>1721</v>
      </c>
      <c r="AJ80">
        <v>715.8</v>
      </c>
      <c r="AK80">
        <v>17.600000000000001</v>
      </c>
      <c r="AL80" t="s">
        <v>324</v>
      </c>
      <c r="AM80" t="s">
        <v>325</v>
      </c>
      <c r="AN80" t="s">
        <v>326</v>
      </c>
      <c r="AO80" t="s">
        <v>327</v>
      </c>
      <c r="AP80" t="s">
        <v>568</v>
      </c>
      <c r="AQ80" t="s">
        <v>569</v>
      </c>
      <c r="AR80">
        <v>118440.7</v>
      </c>
      <c r="AS80" t="s">
        <v>570</v>
      </c>
      <c r="AT80" t="s">
        <v>323</v>
      </c>
      <c r="AU80">
        <v>1723</v>
      </c>
      <c r="AV80">
        <v>629.29999999999995</v>
      </c>
      <c r="AW80">
        <v>59.3</v>
      </c>
      <c r="AX80" t="s">
        <v>324</v>
      </c>
      <c r="AY80" t="s">
        <v>325</v>
      </c>
      <c r="AZ80" t="s">
        <v>326</v>
      </c>
      <c r="BA80" t="s">
        <v>327</v>
      </c>
      <c r="BB80" t="s">
        <v>571</v>
      </c>
      <c r="BC80" t="s">
        <v>572</v>
      </c>
      <c r="BD80">
        <v>118656.5</v>
      </c>
      <c r="BE80" t="s">
        <v>573</v>
      </c>
      <c r="BF80" t="s">
        <v>323</v>
      </c>
      <c r="BG80">
        <v>1724</v>
      </c>
      <c r="BH80">
        <v>543.29999999999995</v>
      </c>
      <c r="BI80">
        <v>84.6</v>
      </c>
      <c r="BJ80" t="s">
        <v>324</v>
      </c>
      <c r="BK80" t="s">
        <v>325</v>
      </c>
      <c r="BL80" t="s">
        <v>326</v>
      </c>
      <c r="BM80" t="s">
        <v>327</v>
      </c>
      <c r="BN80" t="s">
        <v>574</v>
      </c>
      <c r="BO80" t="s">
        <v>575</v>
      </c>
      <c r="BP80">
        <v>119619.5</v>
      </c>
      <c r="BQ80" t="s">
        <v>576</v>
      </c>
      <c r="BR80" t="s">
        <v>323</v>
      </c>
      <c r="BS80">
        <v>1726</v>
      </c>
      <c r="BT80">
        <v>626</v>
      </c>
      <c r="BU80">
        <v>78.099999999999994</v>
      </c>
      <c r="BV80" t="s">
        <v>324</v>
      </c>
      <c r="BW80" t="s">
        <v>325</v>
      </c>
      <c r="BX80" t="s">
        <v>326</v>
      </c>
      <c r="BY80" t="s">
        <v>327</v>
      </c>
      <c r="BZ80" t="s">
        <v>577</v>
      </c>
      <c r="CA80" t="s">
        <v>578</v>
      </c>
      <c r="CB80">
        <v>119818.2</v>
      </c>
      <c r="CC80" t="s">
        <v>579</v>
      </c>
      <c r="CD80" t="s">
        <v>323</v>
      </c>
      <c r="CE80">
        <v>1727</v>
      </c>
      <c r="CF80">
        <v>544</v>
      </c>
      <c r="CG80">
        <v>109.8</v>
      </c>
      <c r="CH80" t="s">
        <v>324</v>
      </c>
      <c r="CI80" t="s">
        <v>325</v>
      </c>
      <c r="CJ80" t="s">
        <v>326</v>
      </c>
      <c r="CK80" t="s">
        <v>327</v>
      </c>
      <c r="CL80" t="s">
        <v>580</v>
      </c>
      <c r="CM80" t="s">
        <v>581</v>
      </c>
      <c r="CN80">
        <v>121096.2</v>
      </c>
      <c r="CO80" t="s">
        <v>582</v>
      </c>
      <c r="CP80" t="s">
        <v>323</v>
      </c>
      <c r="CQ80">
        <v>1728</v>
      </c>
      <c r="CR80">
        <v>467.6</v>
      </c>
      <c r="CS80">
        <v>156.9</v>
      </c>
      <c r="CT80" t="s">
        <v>324</v>
      </c>
      <c r="CU80" t="s">
        <v>325</v>
      </c>
      <c r="CV80" t="s">
        <v>326</v>
      </c>
      <c r="CW80" t="s">
        <v>327</v>
      </c>
      <c r="CX80" t="s">
        <v>583</v>
      </c>
      <c r="CY80" t="s">
        <v>584</v>
      </c>
      <c r="CZ80">
        <v>121278.6</v>
      </c>
      <c r="DA80" t="s">
        <v>585</v>
      </c>
      <c r="DB80" t="s">
        <v>323</v>
      </c>
      <c r="DC80">
        <v>1729</v>
      </c>
      <c r="DD80">
        <v>527.6</v>
      </c>
      <c r="DE80">
        <v>190.4</v>
      </c>
      <c r="DF80" t="s">
        <v>324</v>
      </c>
      <c r="DG80" t="s">
        <v>325</v>
      </c>
      <c r="DH80" t="s">
        <v>326</v>
      </c>
      <c r="DI80" t="s">
        <v>327</v>
      </c>
      <c r="DJ80" t="s">
        <v>586</v>
      </c>
      <c r="DK80" t="s">
        <v>587</v>
      </c>
      <c r="DL80">
        <v>121428.1</v>
      </c>
      <c r="DM80" t="s">
        <v>588</v>
      </c>
      <c r="DN80" t="s">
        <v>323</v>
      </c>
      <c r="DO80">
        <v>1730</v>
      </c>
      <c r="DP80">
        <v>577.20000000000005</v>
      </c>
      <c r="DQ80">
        <v>119.9</v>
      </c>
      <c r="DR80" t="s">
        <v>324</v>
      </c>
      <c r="DS80" t="s">
        <v>325</v>
      </c>
      <c r="DT80" t="s">
        <v>326</v>
      </c>
      <c r="DU80" t="s">
        <v>327</v>
      </c>
      <c r="DV80" t="s">
        <v>589</v>
      </c>
      <c r="DW80" t="s">
        <v>590</v>
      </c>
      <c r="DX80">
        <v>121660.6</v>
      </c>
      <c r="DY80" t="s">
        <v>591</v>
      </c>
      <c r="DZ80" t="s">
        <v>323</v>
      </c>
      <c r="EA80">
        <v>1731</v>
      </c>
      <c r="EB80">
        <v>632.79999999999995</v>
      </c>
      <c r="EC80">
        <v>107.1</v>
      </c>
      <c r="ED80" t="s">
        <v>324</v>
      </c>
      <c r="EE80" t="s">
        <v>325</v>
      </c>
      <c r="EF80" t="s">
        <v>326</v>
      </c>
      <c r="EG80" t="s">
        <v>327</v>
      </c>
      <c r="EH80" t="s">
        <v>592</v>
      </c>
      <c r="HC80">
        <v>622</v>
      </c>
      <c r="HD80">
        <v>120</v>
      </c>
      <c r="HE80">
        <v>665</v>
      </c>
      <c r="HF80">
        <v>85</v>
      </c>
      <c r="HG80">
        <v>715</v>
      </c>
      <c r="HH80">
        <v>17</v>
      </c>
      <c r="HI80">
        <v>629</v>
      </c>
      <c r="HJ80">
        <v>59</v>
      </c>
      <c r="HK80">
        <v>543</v>
      </c>
      <c r="HL80">
        <v>84</v>
      </c>
      <c r="HM80">
        <v>626</v>
      </c>
      <c r="HN80">
        <v>78</v>
      </c>
      <c r="HO80">
        <v>544</v>
      </c>
      <c r="HP80">
        <v>109</v>
      </c>
      <c r="HQ80">
        <v>467</v>
      </c>
      <c r="HR80">
        <v>156</v>
      </c>
      <c r="HS80">
        <v>527</v>
      </c>
      <c r="HT80">
        <v>190</v>
      </c>
      <c r="HU80">
        <v>577</v>
      </c>
      <c r="HV80">
        <v>119</v>
      </c>
      <c r="HW80">
        <v>632</v>
      </c>
      <c r="HX80">
        <v>107</v>
      </c>
      <c r="IK80">
        <v>622</v>
      </c>
      <c r="IL80">
        <v>120</v>
      </c>
      <c r="IM80">
        <v>665</v>
      </c>
      <c r="IN80">
        <v>85</v>
      </c>
      <c r="IO80">
        <v>715</v>
      </c>
      <c r="IP80">
        <v>17</v>
      </c>
      <c r="IQ80">
        <v>629</v>
      </c>
      <c r="IR80">
        <v>59</v>
      </c>
      <c r="IS80">
        <v>543</v>
      </c>
      <c r="IT80">
        <v>84</v>
      </c>
      <c r="IU80">
        <v>626</v>
      </c>
      <c r="IV80">
        <v>78</v>
      </c>
      <c r="IW80">
        <v>544</v>
      </c>
      <c r="IX80">
        <v>109</v>
      </c>
      <c r="IY80">
        <v>467</v>
      </c>
      <c r="IZ80">
        <v>156</v>
      </c>
      <c r="JA80">
        <v>527</v>
      </c>
      <c r="JB80">
        <v>190</v>
      </c>
      <c r="JC80">
        <v>577</v>
      </c>
      <c r="JD80">
        <v>119</v>
      </c>
      <c r="JE80">
        <v>632</v>
      </c>
      <c r="JF80">
        <v>107</v>
      </c>
      <c r="JS80">
        <v>715</v>
      </c>
      <c r="JT80">
        <v>17</v>
      </c>
      <c r="JU80">
        <v>665</v>
      </c>
      <c r="JV80">
        <v>85</v>
      </c>
      <c r="JW80">
        <v>622</v>
      </c>
      <c r="JX80">
        <v>120</v>
      </c>
      <c r="JY80">
        <v>527</v>
      </c>
      <c r="JZ80">
        <v>190</v>
      </c>
      <c r="KA80">
        <v>467</v>
      </c>
      <c r="KB80">
        <v>156</v>
      </c>
      <c r="KC80">
        <v>543</v>
      </c>
      <c r="KD80">
        <v>84</v>
      </c>
      <c r="KE80">
        <v>715</v>
      </c>
      <c r="KF80">
        <v>17</v>
      </c>
      <c r="KM80">
        <v>715</v>
      </c>
      <c r="KN80">
        <v>17</v>
      </c>
      <c r="KO80">
        <v>665</v>
      </c>
      <c r="KP80">
        <v>85</v>
      </c>
      <c r="KQ80">
        <v>622</v>
      </c>
      <c r="KR80">
        <v>120</v>
      </c>
      <c r="KS80">
        <v>527</v>
      </c>
      <c r="KT80">
        <v>190</v>
      </c>
      <c r="KU80">
        <v>467</v>
      </c>
      <c r="KV80">
        <v>156</v>
      </c>
      <c r="KW80">
        <v>543</v>
      </c>
      <c r="KX80">
        <v>84</v>
      </c>
      <c r="KY80">
        <v>715</v>
      </c>
      <c r="KZ80">
        <v>17</v>
      </c>
      <c r="LG80">
        <v>580.98640386256602</v>
      </c>
      <c r="LH80">
        <v>108.650241410351</v>
      </c>
      <c r="LI80">
        <v>0.1795523471439</v>
      </c>
      <c r="LK80">
        <f t="shared" si="1"/>
        <v>98.358775765428959</v>
      </c>
    </row>
    <row r="81" spans="1:323" x14ac:dyDescent="0.15">
      <c r="A81">
        <v>79</v>
      </c>
      <c r="B81">
        <v>88</v>
      </c>
      <c r="C81">
        <v>117594.4</v>
      </c>
      <c r="D81">
        <v>121660.6</v>
      </c>
      <c r="E81">
        <v>298.19999999999698</v>
      </c>
      <c r="F81">
        <v>4066.2000000000098</v>
      </c>
      <c r="G81" t="s">
        <v>563</v>
      </c>
      <c r="H81">
        <v>117594.4</v>
      </c>
      <c r="I81" t="s">
        <v>564</v>
      </c>
      <c r="J81" t="s">
        <v>323</v>
      </c>
      <c r="K81">
        <v>1720</v>
      </c>
      <c r="L81">
        <v>665.6</v>
      </c>
      <c r="M81">
        <v>85.1</v>
      </c>
      <c r="N81" t="s">
        <v>324</v>
      </c>
      <c r="O81" t="s">
        <v>325</v>
      </c>
      <c r="P81" t="s">
        <v>326</v>
      </c>
      <c r="Q81" t="s">
        <v>327</v>
      </c>
      <c r="R81" t="s">
        <v>565</v>
      </c>
      <c r="S81" t="s">
        <v>566</v>
      </c>
      <c r="T81">
        <v>117843.4</v>
      </c>
      <c r="U81" t="s">
        <v>567</v>
      </c>
      <c r="V81" t="s">
        <v>323</v>
      </c>
      <c r="W81">
        <v>1721</v>
      </c>
      <c r="X81">
        <v>715.8</v>
      </c>
      <c r="Y81">
        <v>17.600000000000001</v>
      </c>
      <c r="Z81" t="s">
        <v>324</v>
      </c>
      <c r="AA81" t="s">
        <v>325</v>
      </c>
      <c r="AB81" t="s">
        <v>326</v>
      </c>
      <c r="AC81" t="s">
        <v>327</v>
      </c>
      <c r="AD81" t="s">
        <v>568</v>
      </c>
      <c r="AE81" t="s">
        <v>569</v>
      </c>
      <c r="AF81">
        <v>118440.7</v>
      </c>
      <c r="AG81" t="s">
        <v>570</v>
      </c>
      <c r="AH81" t="s">
        <v>323</v>
      </c>
      <c r="AI81">
        <v>1723</v>
      </c>
      <c r="AJ81">
        <v>629.29999999999995</v>
      </c>
      <c r="AK81">
        <v>59.3</v>
      </c>
      <c r="AL81" t="s">
        <v>324</v>
      </c>
      <c r="AM81" t="s">
        <v>325</v>
      </c>
      <c r="AN81" t="s">
        <v>326</v>
      </c>
      <c r="AO81" t="s">
        <v>327</v>
      </c>
      <c r="AP81" t="s">
        <v>571</v>
      </c>
      <c r="AQ81" t="s">
        <v>572</v>
      </c>
      <c r="AR81">
        <v>118656.5</v>
      </c>
      <c r="AS81" t="s">
        <v>573</v>
      </c>
      <c r="AT81" t="s">
        <v>323</v>
      </c>
      <c r="AU81">
        <v>1724</v>
      </c>
      <c r="AV81">
        <v>543.29999999999995</v>
      </c>
      <c r="AW81">
        <v>84.6</v>
      </c>
      <c r="AX81" t="s">
        <v>324</v>
      </c>
      <c r="AY81" t="s">
        <v>325</v>
      </c>
      <c r="AZ81" t="s">
        <v>326</v>
      </c>
      <c r="BA81" t="s">
        <v>327</v>
      </c>
      <c r="BB81" t="s">
        <v>574</v>
      </c>
      <c r="BC81" t="s">
        <v>575</v>
      </c>
      <c r="BD81">
        <v>119619.5</v>
      </c>
      <c r="BE81" t="s">
        <v>576</v>
      </c>
      <c r="BF81" t="s">
        <v>323</v>
      </c>
      <c r="BG81">
        <v>1726</v>
      </c>
      <c r="BH81">
        <v>626</v>
      </c>
      <c r="BI81">
        <v>78.099999999999994</v>
      </c>
      <c r="BJ81" t="s">
        <v>324</v>
      </c>
      <c r="BK81" t="s">
        <v>325</v>
      </c>
      <c r="BL81" t="s">
        <v>326</v>
      </c>
      <c r="BM81" t="s">
        <v>327</v>
      </c>
      <c r="BN81" t="s">
        <v>577</v>
      </c>
      <c r="BO81" t="s">
        <v>578</v>
      </c>
      <c r="BP81">
        <v>119818.2</v>
      </c>
      <c r="BQ81" t="s">
        <v>579</v>
      </c>
      <c r="BR81" t="s">
        <v>323</v>
      </c>
      <c r="BS81">
        <v>1727</v>
      </c>
      <c r="BT81">
        <v>544</v>
      </c>
      <c r="BU81">
        <v>109.8</v>
      </c>
      <c r="BV81" t="s">
        <v>324</v>
      </c>
      <c r="BW81" t="s">
        <v>325</v>
      </c>
      <c r="BX81" t="s">
        <v>326</v>
      </c>
      <c r="BY81" t="s">
        <v>327</v>
      </c>
      <c r="BZ81" t="s">
        <v>580</v>
      </c>
      <c r="CA81" t="s">
        <v>581</v>
      </c>
      <c r="CB81">
        <v>121096.2</v>
      </c>
      <c r="CC81" t="s">
        <v>582</v>
      </c>
      <c r="CD81" t="s">
        <v>323</v>
      </c>
      <c r="CE81">
        <v>1728</v>
      </c>
      <c r="CF81">
        <v>467.6</v>
      </c>
      <c r="CG81">
        <v>156.9</v>
      </c>
      <c r="CH81" t="s">
        <v>324</v>
      </c>
      <c r="CI81" t="s">
        <v>325</v>
      </c>
      <c r="CJ81" t="s">
        <v>326</v>
      </c>
      <c r="CK81" t="s">
        <v>327</v>
      </c>
      <c r="CL81" t="s">
        <v>583</v>
      </c>
      <c r="CM81" t="s">
        <v>584</v>
      </c>
      <c r="CN81">
        <v>121278.6</v>
      </c>
      <c r="CO81" t="s">
        <v>585</v>
      </c>
      <c r="CP81" t="s">
        <v>323</v>
      </c>
      <c r="CQ81">
        <v>1729</v>
      </c>
      <c r="CR81">
        <v>527.6</v>
      </c>
      <c r="CS81">
        <v>190.4</v>
      </c>
      <c r="CT81" t="s">
        <v>324</v>
      </c>
      <c r="CU81" t="s">
        <v>325</v>
      </c>
      <c r="CV81" t="s">
        <v>326</v>
      </c>
      <c r="CW81" t="s">
        <v>327</v>
      </c>
      <c r="CX81" t="s">
        <v>586</v>
      </c>
      <c r="CY81" t="s">
        <v>587</v>
      </c>
      <c r="CZ81">
        <v>121428.1</v>
      </c>
      <c r="DA81" t="s">
        <v>588</v>
      </c>
      <c r="DB81" t="s">
        <v>323</v>
      </c>
      <c r="DC81">
        <v>1730</v>
      </c>
      <c r="DD81">
        <v>577.20000000000005</v>
      </c>
      <c r="DE81">
        <v>119.9</v>
      </c>
      <c r="DF81" t="s">
        <v>324</v>
      </c>
      <c r="DG81" t="s">
        <v>325</v>
      </c>
      <c r="DH81" t="s">
        <v>326</v>
      </c>
      <c r="DI81" t="s">
        <v>327</v>
      </c>
      <c r="DJ81" t="s">
        <v>589</v>
      </c>
      <c r="DK81" t="s">
        <v>590</v>
      </c>
      <c r="DL81">
        <v>121660.6</v>
      </c>
      <c r="DM81" t="s">
        <v>591</v>
      </c>
      <c r="DN81" t="s">
        <v>323</v>
      </c>
      <c r="DO81">
        <v>1731</v>
      </c>
      <c r="DP81">
        <v>632.79999999999995</v>
      </c>
      <c r="DQ81">
        <v>107.1</v>
      </c>
      <c r="DR81" t="s">
        <v>324</v>
      </c>
      <c r="DS81" t="s">
        <v>325</v>
      </c>
      <c r="DT81" t="s">
        <v>326</v>
      </c>
      <c r="DU81" t="s">
        <v>327</v>
      </c>
      <c r="DV81" t="s">
        <v>592</v>
      </c>
      <c r="HC81">
        <v>665</v>
      </c>
      <c r="HD81">
        <v>85</v>
      </c>
      <c r="HE81">
        <v>715</v>
      </c>
      <c r="HF81">
        <v>17</v>
      </c>
      <c r="HG81">
        <v>629</v>
      </c>
      <c r="HH81">
        <v>59</v>
      </c>
      <c r="HI81">
        <v>543</v>
      </c>
      <c r="HJ81">
        <v>84</v>
      </c>
      <c r="HK81">
        <v>626</v>
      </c>
      <c r="HL81">
        <v>78</v>
      </c>
      <c r="HM81">
        <v>544</v>
      </c>
      <c r="HN81">
        <v>109</v>
      </c>
      <c r="HO81">
        <v>467</v>
      </c>
      <c r="HP81">
        <v>156</v>
      </c>
      <c r="HQ81">
        <v>527</v>
      </c>
      <c r="HR81">
        <v>190</v>
      </c>
      <c r="HS81">
        <v>577</v>
      </c>
      <c r="HT81">
        <v>119</v>
      </c>
      <c r="HU81">
        <v>632</v>
      </c>
      <c r="HV81">
        <v>107</v>
      </c>
      <c r="IK81">
        <v>665</v>
      </c>
      <c r="IL81">
        <v>85</v>
      </c>
      <c r="IM81">
        <v>715</v>
      </c>
      <c r="IN81">
        <v>17</v>
      </c>
      <c r="IO81">
        <v>629</v>
      </c>
      <c r="IP81">
        <v>59</v>
      </c>
      <c r="IQ81">
        <v>543</v>
      </c>
      <c r="IR81">
        <v>84</v>
      </c>
      <c r="IS81">
        <v>626</v>
      </c>
      <c r="IT81">
        <v>78</v>
      </c>
      <c r="IU81">
        <v>544</v>
      </c>
      <c r="IV81">
        <v>109</v>
      </c>
      <c r="IW81">
        <v>467</v>
      </c>
      <c r="IX81">
        <v>156</v>
      </c>
      <c r="IY81">
        <v>527</v>
      </c>
      <c r="IZ81">
        <v>190</v>
      </c>
      <c r="JA81">
        <v>577</v>
      </c>
      <c r="JB81">
        <v>119</v>
      </c>
      <c r="JC81">
        <v>632</v>
      </c>
      <c r="JD81">
        <v>107</v>
      </c>
      <c r="JS81">
        <v>715</v>
      </c>
      <c r="JT81">
        <v>17</v>
      </c>
      <c r="JU81">
        <v>665</v>
      </c>
      <c r="JV81">
        <v>85</v>
      </c>
      <c r="JW81">
        <v>527</v>
      </c>
      <c r="JX81">
        <v>190</v>
      </c>
      <c r="JY81">
        <v>467</v>
      </c>
      <c r="JZ81">
        <v>156</v>
      </c>
      <c r="KA81">
        <v>543</v>
      </c>
      <c r="KB81">
        <v>84</v>
      </c>
      <c r="KC81">
        <v>715</v>
      </c>
      <c r="KD81">
        <v>17</v>
      </c>
      <c r="KM81">
        <v>715</v>
      </c>
      <c r="KN81">
        <v>17</v>
      </c>
      <c r="KO81">
        <v>665</v>
      </c>
      <c r="KP81">
        <v>85</v>
      </c>
      <c r="KQ81">
        <v>527</v>
      </c>
      <c r="KR81">
        <v>190</v>
      </c>
      <c r="KS81">
        <v>467</v>
      </c>
      <c r="KT81">
        <v>156</v>
      </c>
      <c r="KU81">
        <v>543</v>
      </c>
      <c r="KV81">
        <v>84</v>
      </c>
      <c r="KW81">
        <v>715</v>
      </c>
      <c r="KX81">
        <v>17</v>
      </c>
      <c r="LG81">
        <v>580.72187152753099</v>
      </c>
      <c r="LH81">
        <v>108.39312480790601</v>
      </c>
      <c r="LI81">
        <v>0.27068802181109197</v>
      </c>
      <c r="LK81">
        <f t="shared" si="1"/>
        <v>80.71916810406681</v>
      </c>
    </row>
    <row r="82" spans="1:323" x14ac:dyDescent="0.15">
      <c r="A82">
        <v>80</v>
      </c>
      <c r="B82">
        <v>88</v>
      </c>
      <c r="C82">
        <v>117843.4</v>
      </c>
      <c r="D82">
        <v>121660.6</v>
      </c>
      <c r="E82">
        <v>249</v>
      </c>
      <c r="F82">
        <v>3817.2000000000098</v>
      </c>
      <c r="G82" t="s">
        <v>566</v>
      </c>
      <c r="H82">
        <v>117843.4</v>
      </c>
      <c r="I82" t="s">
        <v>567</v>
      </c>
      <c r="J82" t="s">
        <v>323</v>
      </c>
      <c r="K82">
        <v>1721</v>
      </c>
      <c r="L82">
        <v>715.8</v>
      </c>
      <c r="M82">
        <v>17.600000000000001</v>
      </c>
      <c r="N82" t="s">
        <v>324</v>
      </c>
      <c r="O82" t="s">
        <v>325</v>
      </c>
      <c r="P82" t="s">
        <v>326</v>
      </c>
      <c r="Q82" t="s">
        <v>327</v>
      </c>
      <c r="R82" t="s">
        <v>568</v>
      </c>
      <c r="S82" t="s">
        <v>569</v>
      </c>
      <c r="T82">
        <v>118440.7</v>
      </c>
      <c r="U82" t="s">
        <v>570</v>
      </c>
      <c r="V82" t="s">
        <v>323</v>
      </c>
      <c r="W82">
        <v>1723</v>
      </c>
      <c r="X82">
        <v>629.29999999999995</v>
      </c>
      <c r="Y82">
        <v>59.3</v>
      </c>
      <c r="Z82" t="s">
        <v>324</v>
      </c>
      <c r="AA82" t="s">
        <v>325</v>
      </c>
      <c r="AB82" t="s">
        <v>326</v>
      </c>
      <c r="AC82" t="s">
        <v>327</v>
      </c>
      <c r="AD82" t="s">
        <v>571</v>
      </c>
      <c r="AE82" t="s">
        <v>572</v>
      </c>
      <c r="AF82">
        <v>118656.5</v>
      </c>
      <c r="AG82" t="s">
        <v>573</v>
      </c>
      <c r="AH82" t="s">
        <v>323</v>
      </c>
      <c r="AI82">
        <v>1724</v>
      </c>
      <c r="AJ82">
        <v>543.29999999999995</v>
      </c>
      <c r="AK82">
        <v>84.6</v>
      </c>
      <c r="AL82" t="s">
        <v>324</v>
      </c>
      <c r="AM82" t="s">
        <v>325</v>
      </c>
      <c r="AN82" t="s">
        <v>326</v>
      </c>
      <c r="AO82" t="s">
        <v>327</v>
      </c>
      <c r="AP82" t="s">
        <v>574</v>
      </c>
      <c r="AQ82" t="s">
        <v>575</v>
      </c>
      <c r="AR82">
        <v>119619.5</v>
      </c>
      <c r="AS82" t="s">
        <v>576</v>
      </c>
      <c r="AT82" t="s">
        <v>323</v>
      </c>
      <c r="AU82">
        <v>1726</v>
      </c>
      <c r="AV82">
        <v>626</v>
      </c>
      <c r="AW82">
        <v>78.099999999999994</v>
      </c>
      <c r="AX82" t="s">
        <v>324</v>
      </c>
      <c r="AY82" t="s">
        <v>325</v>
      </c>
      <c r="AZ82" t="s">
        <v>326</v>
      </c>
      <c r="BA82" t="s">
        <v>327</v>
      </c>
      <c r="BB82" t="s">
        <v>577</v>
      </c>
      <c r="BC82" t="s">
        <v>578</v>
      </c>
      <c r="BD82">
        <v>119818.2</v>
      </c>
      <c r="BE82" t="s">
        <v>579</v>
      </c>
      <c r="BF82" t="s">
        <v>323</v>
      </c>
      <c r="BG82">
        <v>1727</v>
      </c>
      <c r="BH82">
        <v>544</v>
      </c>
      <c r="BI82">
        <v>109.8</v>
      </c>
      <c r="BJ82" t="s">
        <v>324</v>
      </c>
      <c r="BK82" t="s">
        <v>325</v>
      </c>
      <c r="BL82" t="s">
        <v>326</v>
      </c>
      <c r="BM82" t="s">
        <v>327</v>
      </c>
      <c r="BN82" t="s">
        <v>580</v>
      </c>
      <c r="BO82" t="s">
        <v>581</v>
      </c>
      <c r="BP82">
        <v>121096.2</v>
      </c>
      <c r="BQ82" t="s">
        <v>582</v>
      </c>
      <c r="BR82" t="s">
        <v>323</v>
      </c>
      <c r="BS82">
        <v>1728</v>
      </c>
      <c r="BT82">
        <v>467.6</v>
      </c>
      <c r="BU82">
        <v>156.9</v>
      </c>
      <c r="BV82" t="s">
        <v>324</v>
      </c>
      <c r="BW82" t="s">
        <v>325</v>
      </c>
      <c r="BX82" t="s">
        <v>326</v>
      </c>
      <c r="BY82" t="s">
        <v>327</v>
      </c>
      <c r="BZ82" t="s">
        <v>583</v>
      </c>
      <c r="CA82" t="s">
        <v>584</v>
      </c>
      <c r="CB82">
        <v>121278.6</v>
      </c>
      <c r="CC82" t="s">
        <v>585</v>
      </c>
      <c r="CD82" t="s">
        <v>323</v>
      </c>
      <c r="CE82">
        <v>1729</v>
      </c>
      <c r="CF82">
        <v>527.6</v>
      </c>
      <c r="CG82">
        <v>190.4</v>
      </c>
      <c r="CH82" t="s">
        <v>324</v>
      </c>
      <c r="CI82" t="s">
        <v>325</v>
      </c>
      <c r="CJ82" t="s">
        <v>326</v>
      </c>
      <c r="CK82" t="s">
        <v>327</v>
      </c>
      <c r="CL82" t="s">
        <v>586</v>
      </c>
      <c r="CM82" t="s">
        <v>587</v>
      </c>
      <c r="CN82">
        <v>121428.1</v>
      </c>
      <c r="CO82" t="s">
        <v>588</v>
      </c>
      <c r="CP82" t="s">
        <v>323</v>
      </c>
      <c r="CQ82">
        <v>1730</v>
      </c>
      <c r="CR82">
        <v>577.20000000000005</v>
      </c>
      <c r="CS82">
        <v>119.9</v>
      </c>
      <c r="CT82" t="s">
        <v>324</v>
      </c>
      <c r="CU82" t="s">
        <v>325</v>
      </c>
      <c r="CV82" t="s">
        <v>326</v>
      </c>
      <c r="CW82" t="s">
        <v>327</v>
      </c>
      <c r="CX82" t="s">
        <v>589</v>
      </c>
      <c r="CY82" t="s">
        <v>590</v>
      </c>
      <c r="CZ82">
        <v>121660.6</v>
      </c>
      <c r="DA82" t="s">
        <v>591</v>
      </c>
      <c r="DB82" t="s">
        <v>323</v>
      </c>
      <c r="DC82">
        <v>1731</v>
      </c>
      <c r="DD82">
        <v>632.79999999999995</v>
      </c>
      <c r="DE82">
        <v>107.1</v>
      </c>
      <c r="DF82" t="s">
        <v>324</v>
      </c>
      <c r="DG82" t="s">
        <v>325</v>
      </c>
      <c r="DH82" t="s">
        <v>326</v>
      </c>
      <c r="DI82" t="s">
        <v>327</v>
      </c>
      <c r="DJ82" t="s">
        <v>592</v>
      </c>
      <c r="HC82">
        <v>715</v>
      </c>
      <c r="HD82">
        <v>17</v>
      </c>
      <c r="HE82">
        <v>629</v>
      </c>
      <c r="HF82">
        <v>59</v>
      </c>
      <c r="HG82">
        <v>543</v>
      </c>
      <c r="HH82">
        <v>84</v>
      </c>
      <c r="HI82">
        <v>626</v>
      </c>
      <c r="HJ82">
        <v>78</v>
      </c>
      <c r="HK82">
        <v>544</v>
      </c>
      <c r="HL82">
        <v>109</v>
      </c>
      <c r="HM82">
        <v>467</v>
      </c>
      <c r="HN82">
        <v>156</v>
      </c>
      <c r="HO82">
        <v>527</v>
      </c>
      <c r="HP82">
        <v>190</v>
      </c>
      <c r="HQ82">
        <v>577</v>
      </c>
      <c r="HR82">
        <v>119</v>
      </c>
      <c r="HS82">
        <v>632</v>
      </c>
      <c r="HT82">
        <v>107</v>
      </c>
      <c r="IK82">
        <v>715</v>
      </c>
      <c r="IL82">
        <v>17</v>
      </c>
      <c r="IM82">
        <v>629</v>
      </c>
      <c r="IN82">
        <v>59</v>
      </c>
      <c r="IO82">
        <v>543</v>
      </c>
      <c r="IP82">
        <v>84</v>
      </c>
      <c r="IQ82">
        <v>626</v>
      </c>
      <c r="IR82">
        <v>78</v>
      </c>
      <c r="IS82">
        <v>544</v>
      </c>
      <c r="IT82">
        <v>109</v>
      </c>
      <c r="IU82">
        <v>467</v>
      </c>
      <c r="IV82">
        <v>156</v>
      </c>
      <c r="IW82">
        <v>527</v>
      </c>
      <c r="IX82">
        <v>190</v>
      </c>
      <c r="IY82">
        <v>577</v>
      </c>
      <c r="IZ82">
        <v>119</v>
      </c>
      <c r="JA82">
        <v>632</v>
      </c>
      <c r="JB82">
        <v>107</v>
      </c>
      <c r="JS82">
        <v>715</v>
      </c>
      <c r="JT82">
        <v>17</v>
      </c>
      <c r="JU82">
        <v>632</v>
      </c>
      <c r="JV82">
        <v>107</v>
      </c>
      <c r="JW82">
        <v>527</v>
      </c>
      <c r="JX82">
        <v>190</v>
      </c>
      <c r="JY82">
        <v>467</v>
      </c>
      <c r="JZ82">
        <v>156</v>
      </c>
      <c r="KA82">
        <v>543</v>
      </c>
      <c r="KB82">
        <v>84</v>
      </c>
      <c r="KC82">
        <v>715</v>
      </c>
      <c r="KD82">
        <v>17</v>
      </c>
      <c r="KM82">
        <v>715</v>
      </c>
      <c r="KN82">
        <v>17</v>
      </c>
      <c r="KO82">
        <v>632</v>
      </c>
      <c r="KP82">
        <v>107</v>
      </c>
      <c r="KQ82">
        <v>527</v>
      </c>
      <c r="KR82">
        <v>190</v>
      </c>
      <c r="KS82">
        <v>467</v>
      </c>
      <c r="KT82">
        <v>156</v>
      </c>
      <c r="KU82">
        <v>543</v>
      </c>
      <c r="KV82">
        <v>84</v>
      </c>
      <c r="KW82">
        <v>715</v>
      </c>
      <c r="KX82">
        <v>17</v>
      </c>
      <c r="LG82">
        <v>576.41767762128302</v>
      </c>
      <c r="LH82">
        <v>109.75191236306701</v>
      </c>
      <c r="LI82">
        <v>0.37327065653964397</v>
      </c>
      <c r="LK82">
        <f t="shared" si="1"/>
        <v>92.944393478371353</v>
      </c>
    </row>
    <row r="83" spans="1:323" x14ac:dyDescent="0.15">
      <c r="A83">
        <v>81</v>
      </c>
      <c r="B83">
        <v>89</v>
      </c>
      <c r="C83">
        <v>118440.7</v>
      </c>
      <c r="D83">
        <v>123120.9</v>
      </c>
      <c r="E83">
        <v>597.30000000000302</v>
      </c>
      <c r="F83">
        <v>4680.2</v>
      </c>
      <c r="G83" t="s">
        <v>569</v>
      </c>
      <c r="H83">
        <v>118440.7</v>
      </c>
      <c r="I83" t="s">
        <v>570</v>
      </c>
      <c r="J83" t="s">
        <v>323</v>
      </c>
      <c r="K83">
        <v>1723</v>
      </c>
      <c r="L83">
        <v>629.29999999999995</v>
      </c>
      <c r="M83">
        <v>59.3</v>
      </c>
      <c r="N83" t="s">
        <v>324</v>
      </c>
      <c r="O83" t="s">
        <v>325</v>
      </c>
      <c r="P83" t="s">
        <v>326</v>
      </c>
      <c r="Q83" t="s">
        <v>327</v>
      </c>
      <c r="R83" t="s">
        <v>571</v>
      </c>
      <c r="S83" t="s">
        <v>572</v>
      </c>
      <c r="T83">
        <v>118656.5</v>
      </c>
      <c r="U83" t="s">
        <v>573</v>
      </c>
      <c r="V83" t="s">
        <v>323</v>
      </c>
      <c r="W83">
        <v>1724</v>
      </c>
      <c r="X83">
        <v>543.29999999999995</v>
      </c>
      <c r="Y83">
        <v>84.6</v>
      </c>
      <c r="Z83" t="s">
        <v>324</v>
      </c>
      <c r="AA83" t="s">
        <v>325</v>
      </c>
      <c r="AB83" t="s">
        <v>326</v>
      </c>
      <c r="AC83" t="s">
        <v>327</v>
      </c>
      <c r="AD83" t="s">
        <v>574</v>
      </c>
      <c r="AE83" t="s">
        <v>575</v>
      </c>
      <c r="AF83">
        <v>119619.5</v>
      </c>
      <c r="AG83" t="s">
        <v>576</v>
      </c>
      <c r="AH83" t="s">
        <v>323</v>
      </c>
      <c r="AI83">
        <v>1726</v>
      </c>
      <c r="AJ83">
        <v>626</v>
      </c>
      <c r="AK83">
        <v>78.099999999999994</v>
      </c>
      <c r="AL83" t="s">
        <v>324</v>
      </c>
      <c r="AM83" t="s">
        <v>325</v>
      </c>
      <c r="AN83" t="s">
        <v>326</v>
      </c>
      <c r="AO83" t="s">
        <v>327</v>
      </c>
      <c r="AP83" t="s">
        <v>577</v>
      </c>
      <c r="AQ83" t="s">
        <v>578</v>
      </c>
      <c r="AR83">
        <v>119818.2</v>
      </c>
      <c r="AS83" t="s">
        <v>579</v>
      </c>
      <c r="AT83" t="s">
        <v>323</v>
      </c>
      <c r="AU83">
        <v>1727</v>
      </c>
      <c r="AV83">
        <v>544</v>
      </c>
      <c r="AW83">
        <v>109.8</v>
      </c>
      <c r="AX83" t="s">
        <v>324</v>
      </c>
      <c r="AY83" t="s">
        <v>325</v>
      </c>
      <c r="AZ83" t="s">
        <v>326</v>
      </c>
      <c r="BA83" t="s">
        <v>327</v>
      </c>
      <c r="BB83" t="s">
        <v>580</v>
      </c>
      <c r="BC83" t="s">
        <v>581</v>
      </c>
      <c r="BD83">
        <v>121096.2</v>
      </c>
      <c r="BE83" t="s">
        <v>582</v>
      </c>
      <c r="BF83" t="s">
        <v>323</v>
      </c>
      <c r="BG83">
        <v>1728</v>
      </c>
      <c r="BH83">
        <v>467.6</v>
      </c>
      <c r="BI83">
        <v>156.9</v>
      </c>
      <c r="BJ83" t="s">
        <v>324</v>
      </c>
      <c r="BK83" t="s">
        <v>325</v>
      </c>
      <c r="BL83" t="s">
        <v>326</v>
      </c>
      <c r="BM83" t="s">
        <v>327</v>
      </c>
      <c r="BN83" t="s">
        <v>583</v>
      </c>
      <c r="BO83" t="s">
        <v>584</v>
      </c>
      <c r="BP83">
        <v>121278.6</v>
      </c>
      <c r="BQ83" t="s">
        <v>585</v>
      </c>
      <c r="BR83" t="s">
        <v>323</v>
      </c>
      <c r="BS83">
        <v>1729</v>
      </c>
      <c r="BT83">
        <v>527.6</v>
      </c>
      <c r="BU83">
        <v>190.4</v>
      </c>
      <c r="BV83" t="s">
        <v>324</v>
      </c>
      <c r="BW83" t="s">
        <v>325</v>
      </c>
      <c r="BX83" t="s">
        <v>326</v>
      </c>
      <c r="BY83" t="s">
        <v>327</v>
      </c>
      <c r="BZ83" t="s">
        <v>586</v>
      </c>
      <c r="CA83" t="s">
        <v>587</v>
      </c>
      <c r="CB83">
        <v>121428.1</v>
      </c>
      <c r="CC83" t="s">
        <v>588</v>
      </c>
      <c r="CD83" t="s">
        <v>323</v>
      </c>
      <c r="CE83">
        <v>1730</v>
      </c>
      <c r="CF83">
        <v>577.20000000000005</v>
      </c>
      <c r="CG83">
        <v>119.9</v>
      </c>
      <c r="CH83" t="s">
        <v>324</v>
      </c>
      <c r="CI83" t="s">
        <v>325</v>
      </c>
      <c r="CJ83" t="s">
        <v>326</v>
      </c>
      <c r="CK83" t="s">
        <v>327</v>
      </c>
      <c r="CL83" t="s">
        <v>589</v>
      </c>
      <c r="CM83" t="s">
        <v>590</v>
      </c>
      <c r="CN83">
        <v>121660.6</v>
      </c>
      <c r="CO83" t="s">
        <v>591</v>
      </c>
      <c r="CP83" t="s">
        <v>323</v>
      </c>
      <c r="CQ83">
        <v>1731</v>
      </c>
      <c r="CR83">
        <v>632.79999999999995</v>
      </c>
      <c r="CS83">
        <v>107.1</v>
      </c>
      <c r="CT83" t="s">
        <v>324</v>
      </c>
      <c r="CU83" t="s">
        <v>325</v>
      </c>
      <c r="CV83" t="s">
        <v>326</v>
      </c>
      <c r="CW83" t="s">
        <v>327</v>
      </c>
      <c r="CX83" t="s">
        <v>592</v>
      </c>
      <c r="CY83" t="s">
        <v>593</v>
      </c>
      <c r="CZ83">
        <v>123120.9</v>
      </c>
      <c r="DA83" t="s">
        <v>594</v>
      </c>
      <c r="DB83" t="s">
        <v>323</v>
      </c>
      <c r="DC83">
        <v>1734</v>
      </c>
      <c r="DD83">
        <v>612.1</v>
      </c>
      <c r="DE83">
        <v>75.7</v>
      </c>
      <c r="DF83" t="s">
        <v>324</v>
      </c>
      <c r="DG83" t="s">
        <v>325</v>
      </c>
      <c r="DH83" t="s">
        <v>326</v>
      </c>
      <c r="DI83" t="s">
        <v>327</v>
      </c>
      <c r="DJ83" t="s">
        <v>595</v>
      </c>
      <c r="HC83">
        <v>629</v>
      </c>
      <c r="HD83">
        <v>59</v>
      </c>
      <c r="HE83">
        <v>543</v>
      </c>
      <c r="HF83">
        <v>84</v>
      </c>
      <c r="HG83">
        <v>626</v>
      </c>
      <c r="HH83">
        <v>78</v>
      </c>
      <c r="HI83">
        <v>544</v>
      </c>
      <c r="HJ83">
        <v>109</v>
      </c>
      <c r="HK83">
        <v>467</v>
      </c>
      <c r="HL83">
        <v>156</v>
      </c>
      <c r="HM83">
        <v>527</v>
      </c>
      <c r="HN83">
        <v>190</v>
      </c>
      <c r="HO83">
        <v>577</v>
      </c>
      <c r="HP83">
        <v>119</v>
      </c>
      <c r="HQ83">
        <v>632</v>
      </c>
      <c r="HR83">
        <v>107</v>
      </c>
      <c r="HS83">
        <v>612</v>
      </c>
      <c r="HT83">
        <v>75</v>
      </c>
      <c r="IK83">
        <v>629</v>
      </c>
      <c r="IL83">
        <v>59</v>
      </c>
      <c r="IM83">
        <v>543</v>
      </c>
      <c r="IN83">
        <v>84</v>
      </c>
      <c r="IO83">
        <v>626</v>
      </c>
      <c r="IP83">
        <v>78</v>
      </c>
      <c r="IQ83">
        <v>544</v>
      </c>
      <c r="IR83">
        <v>109</v>
      </c>
      <c r="IS83">
        <v>467</v>
      </c>
      <c r="IT83">
        <v>156</v>
      </c>
      <c r="IU83">
        <v>527</v>
      </c>
      <c r="IV83">
        <v>190</v>
      </c>
      <c r="IW83">
        <v>577</v>
      </c>
      <c r="IX83">
        <v>119</v>
      </c>
      <c r="IY83">
        <v>632</v>
      </c>
      <c r="IZ83">
        <v>107</v>
      </c>
      <c r="JA83">
        <v>612</v>
      </c>
      <c r="JB83">
        <v>75</v>
      </c>
      <c r="JS83">
        <v>632</v>
      </c>
      <c r="JT83">
        <v>107</v>
      </c>
      <c r="JU83">
        <v>527</v>
      </c>
      <c r="JV83">
        <v>190</v>
      </c>
      <c r="JW83">
        <v>467</v>
      </c>
      <c r="JX83">
        <v>156</v>
      </c>
      <c r="JY83">
        <v>543</v>
      </c>
      <c r="JZ83">
        <v>84</v>
      </c>
      <c r="KA83">
        <v>629</v>
      </c>
      <c r="KB83">
        <v>59</v>
      </c>
      <c r="KC83">
        <v>632</v>
      </c>
      <c r="KD83">
        <v>107</v>
      </c>
      <c r="KM83">
        <v>632</v>
      </c>
      <c r="KN83">
        <v>107</v>
      </c>
      <c r="KO83">
        <v>527</v>
      </c>
      <c r="KP83">
        <v>190</v>
      </c>
      <c r="KQ83">
        <v>467</v>
      </c>
      <c r="KR83">
        <v>156</v>
      </c>
      <c r="KS83">
        <v>543</v>
      </c>
      <c r="KT83">
        <v>84</v>
      </c>
      <c r="KU83">
        <v>629</v>
      </c>
      <c r="KV83">
        <v>59</v>
      </c>
      <c r="KW83">
        <v>632</v>
      </c>
      <c r="KX83">
        <v>107</v>
      </c>
      <c r="LG83">
        <v>556.00720582843098</v>
      </c>
      <c r="LH83">
        <v>123.61554035742201</v>
      </c>
      <c r="LI83">
        <v>0.570490423966031</v>
      </c>
      <c r="LK83">
        <f t="shared" si="1"/>
        <v>340.75393023491205</v>
      </c>
    </row>
    <row r="84" spans="1:323" x14ac:dyDescent="0.15">
      <c r="A84">
        <v>82</v>
      </c>
      <c r="B84">
        <v>90</v>
      </c>
      <c r="C84">
        <v>118656.5</v>
      </c>
      <c r="D84">
        <v>123469.3</v>
      </c>
      <c r="E84">
        <v>215.800000000003</v>
      </c>
      <c r="F84">
        <v>4812.8</v>
      </c>
      <c r="G84" t="s">
        <v>572</v>
      </c>
      <c r="H84">
        <v>118656.5</v>
      </c>
      <c r="I84" t="s">
        <v>573</v>
      </c>
      <c r="J84" t="s">
        <v>323</v>
      </c>
      <c r="K84">
        <v>1724</v>
      </c>
      <c r="L84">
        <v>543.29999999999995</v>
      </c>
      <c r="M84">
        <v>84.6</v>
      </c>
      <c r="N84" t="s">
        <v>324</v>
      </c>
      <c r="O84" t="s">
        <v>325</v>
      </c>
      <c r="P84" t="s">
        <v>326</v>
      </c>
      <c r="Q84" t="s">
        <v>327</v>
      </c>
      <c r="R84" t="s">
        <v>574</v>
      </c>
      <c r="S84" t="s">
        <v>575</v>
      </c>
      <c r="T84">
        <v>119619.5</v>
      </c>
      <c r="U84" t="s">
        <v>576</v>
      </c>
      <c r="V84" t="s">
        <v>323</v>
      </c>
      <c r="W84">
        <v>1726</v>
      </c>
      <c r="X84">
        <v>626</v>
      </c>
      <c r="Y84">
        <v>78.099999999999994</v>
      </c>
      <c r="Z84" t="s">
        <v>324</v>
      </c>
      <c r="AA84" t="s">
        <v>325</v>
      </c>
      <c r="AB84" t="s">
        <v>326</v>
      </c>
      <c r="AC84" t="s">
        <v>327</v>
      </c>
      <c r="AD84" t="s">
        <v>577</v>
      </c>
      <c r="AE84" t="s">
        <v>578</v>
      </c>
      <c r="AF84">
        <v>119818.2</v>
      </c>
      <c r="AG84" t="s">
        <v>579</v>
      </c>
      <c r="AH84" t="s">
        <v>323</v>
      </c>
      <c r="AI84">
        <v>1727</v>
      </c>
      <c r="AJ84">
        <v>544</v>
      </c>
      <c r="AK84">
        <v>109.8</v>
      </c>
      <c r="AL84" t="s">
        <v>324</v>
      </c>
      <c r="AM84" t="s">
        <v>325</v>
      </c>
      <c r="AN84" t="s">
        <v>326</v>
      </c>
      <c r="AO84" t="s">
        <v>327</v>
      </c>
      <c r="AP84" t="s">
        <v>580</v>
      </c>
      <c r="AQ84" t="s">
        <v>581</v>
      </c>
      <c r="AR84">
        <v>121096.2</v>
      </c>
      <c r="AS84" t="s">
        <v>582</v>
      </c>
      <c r="AT84" t="s">
        <v>323</v>
      </c>
      <c r="AU84">
        <v>1728</v>
      </c>
      <c r="AV84">
        <v>467.6</v>
      </c>
      <c r="AW84">
        <v>156.9</v>
      </c>
      <c r="AX84" t="s">
        <v>324</v>
      </c>
      <c r="AY84" t="s">
        <v>325</v>
      </c>
      <c r="AZ84" t="s">
        <v>326</v>
      </c>
      <c r="BA84" t="s">
        <v>327</v>
      </c>
      <c r="BB84" t="s">
        <v>583</v>
      </c>
      <c r="BC84" t="s">
        <v>584</v>
      </c>
      <c r="BD84">
        <v>121278.6</v>
      </c>
      <c r="BE84" t="s">
        <v>585</v>
      </c>
      <c r="BF84" t="s">
        <v>323</v>
      </c>
      <c r="BG84">
        <v>1729</v>
      </c>
      <c r="BH84">
        <v>527.6</v>
      </c>
      <c r="BI84">
        <v>190.4</v>
      </c>
      <c r="BJ84" t="s">
        <v>324</v>
      </c>
      <c r="BK84" t="s">
        <v>325</v>
      </c>
      <c r="BL84" t="s">
        <v>326</v>
      </c>
      <c r="BM84" t="s">
        <v>327</v>
      </c>
      <c r="BN84" t="s">
        <v>586</v>
      </c>
      <c r="BO84" t="s">
        <v>587</v>
      </c>
      <c r="BP84">
        <v>121428.1</v>
      </c>
      <c r="BQ84" t="s">
        <v>588</v>
      </c>
      <c r="BR84" t="s">
        <v>323</v>
      </c>
      <c r="BS84">
        <v>1730</v>
      </c>
      <c r="BT84">
        <v>577.20000000000005</v>
      </c>
      <c r="BU84">
        <v>119.9</v>
      </c>
      <c r="BV84" t="s">
        <v>324</v>
      </c>
      <c r="BW84" t="s">
        <v>325</v>
      </c>
      <c r="BX84" t="s">
        <v>326</v>
      </c>
      <c r="BY84" t="s">
        <v>327</v>
      </c>
      <c r="BZ84" t="s">
        <v>589</v>
      </c>
      <c r="CA84" t="s">
        <v>590</v>
      </c>
      <c r="CB84">
        <v>121660.6</v>
      </c>
      <c r="CC84" t="s">
        <v>591</v>
      </c>
      <c r="CD84" t="s">
        <v>323</v>
      </c>
      <c r="CE84">
        <v>1731</v>
      </c>
      <c r="CF84">
        <v>632.79999999999995</v>
      </c>
      <c r="CG84">
        <v>107.1</v>
      </c>
      <c r="CH84" t="s">
        <v>324</v>
      </c>
      <c r="CI84" t="s">
        <v>325</v>
      </c>
      <c r="CJ84" t="s">
        <v>326</v>
      </c>
      <c r="CK84" t="s">
        <v>327</v>
      </c>
      <c r="CL84" t="s">
        <v>592</v>
      </c>
      <c r="CM84" t="s">
        <v>593</v>
      </c>
      <c r="CN84">
        <v>123120.9</v>
      </c>
      <c r="CO84" t="s">
        <v>594</v>
      </c>
      <c r="CP84" t="s">
        <v>323</v>
      </c>
      <c r="CQ84">
        <v>1734</v>
      </c>
      <c r="CR84">
        <v>612.1</v>
      </c>
      <c r="CS84">
        <v>75.7</v>
      </c>
      <c r="CT84" t="s">
        <v>324</v>
      </c>
      <c r="CU84" t="s">
        <v>325</v>
      </c>
      <c r="CV84" t="s">
        <v>326</v>
      </c>
      <c r="CW84" t="s">
        <v>327</v>
      </c>
      <c r="CX84" t="s">
        <v>595</v>
      </c>
      <c r="CY84" t="s">
        <v>596</v>
      </c>
      <c r="CZ84">
        <v>123469.3</v>
      </c>
      <c r="DA84" t="s">
        <v>597</v>
      </c>
      <c r="DB84" t="s">
        <v>323</v>
      </c>
      <c r="DC84">
        <v>1735</v>
      </c>
      <c r="DD84">
        <v>565.6</v>
      </c>
      <c r="DE84">
        <v>82.1</v>
      </c>
      <c r="DF84" t="s">
        <v>324</v>
      </c>
      <c r="DG84" t="s">
        <v>325</v>
      </c>
      <c r="DH84" t="s">
        <v>326</v>
      </c>
      <c r="DI84" t="s">
        <v>327</v>
      </c>
      <c r="DJ84" t="s">
        <v>598</v>
      </c>
      <c r="HC84">
        <v>543</v>
      </c>
      <c r="HD84">
        <v>84</v>
      </c>
      <c r="HE84">
        <v>626</v>
      </c>
      <c r="HF84">
        <v>78</v>
      </c>
      <c r="HG84">
        <v>544</v>
      </c>
      <c r="HH84">
        <v>109</v>
      </c>
      <c r="HI84">
        <v>467</v>
      </c>
      <c r="HJ84">
        <v>156</v>
      </c>
      <c r="HK84">
        <v>527</v>
      </c>
      <c r="HL84">
        <v>190</v>
      </c>
      <c r="HM84">
        <v>577</v>
      </c>
      <c r="HN84">
        <v>119</v>
      </c>
      <c r="HO84">
        <v>632</v>
      </c>
      <c r="HP84">
        <v>107</v>
      </c>
      <c r="HQ84">
        <v>612</v>
      </c>
      <c r="HR84">
        <v>75</v>
      </c>
      <c r="HS84">
        <v>565</v>
      </c>
      <c r="HT84">
        <v>82</v>
      </c>
      <c r="IK84">
        <v>543</v>
      </c>
      <c r="IL84">
        <v>84</v>
      </c>
      <c r="IM84">
        <v>626</v>
      </c>
      <c r="IN84">
        <v>78</v>
      </c>
      <c r="IO84">
        <v>544</v>
      </c>
      <c r="IP84">
        <v>109</v>
      </c>
      <c r="IQ84">
        <v>467</v>
      </c>
      <c r="IR84">
        <v>156</v>
      </c>
      <c r="IS84">
        <v>527</v>
      </c>
      <c r="IT84">
        <v>190</v>
      </c>
      <c r="IU84">
        <v>577</v>
      </c>
      <c r="IV84">
        <v>119</v>
      </c>
      <c r="IW84">
        <v>632</v>
      </c>
      <c r="IX84">
        <v>107</v>
      </c>
      <c r="IY84">
        <v>612</v>
      </c>
      <c r="IZ84">
        <v>75</v>
      </c>
      <c r="JA84">
        <v>565</v>
      </c>
      <c r="JB84">
        <v>82</v>
      </c>
      <c r="JS84">
        <v>632</v>
      </c>
      <c r="JT84">
        <v>107</v>
      </c>
      <c r="JU84">
        <v>527</v>
      </c>
      <c r="JV84">
        <v>190</v>
      </c>
      <c r="JW84">
        <v>467</v>
      </c>
      <c r="JX84">
        <v>156</v>
      </c>
      <c r="JY84">
        <v>543</v>
      </c>
      <c r="JZ84">
        <v>84</v>
      </c>
      <c r="KA84">
        <v>612</v>
      </c>
      <c r="KB84">
        <v>75</v>
      </c>
      <c r="KC84">
        <v>626</v>
      </c>
      <c r="KD84">
        <v>78</v>
      </c>
      <c r="KE84">
        <v>632</v>
      </c>
      <c r="KF84">
        <v>107</v>
      </c>
      <c r="KM84">
        <v>632</v>
      </c>
      <c r="KN84">
        <v>107</v>
      </c>
      <c r="KO84">
        <v>527</v>
      </c>
      <c r="KP84">
        <v>190</v>
      </c>
      <c r="KQ84">
        <v>467</v>
      </c>
      <c r="KR84">
        <v>156</v>
      </c>
      <c r="KS84">
        <v>543</v>
      </c>
      <c r="KT84">
        <v>84</v>
      </c>
      <c r="KU84">
        <v>612</v>
      </c>
      <c r="KV84">
        <v>75</v>
      </c>
      <c r="KW84">
        <v>626</v>
      </c>
      <c r="KX84">
        <v>78</v>
      </c>
      <c r="KY84">
        <v>632</v>
      </c>
      <c r="KZ84">
        <v>107</v>
      </c>
      <c r="LG84">
        <v>552.43075659583201</v>
      </c>
      <c r="LH84">
        <v>127.28621291448501</v>
      </c>
      <c r="LI84">
        <v>0.99160399304793101</v>
      </c>
      <c r="LK84">
        <f t="shared" si="1"/>
        <v>213.98814169974648</v>
      </c>
    </row>
    <row r="85" spans="1:323" x14ac:dyDescent="0.15">
      <c r="A85">
        <v>83</v>
      </c>
      <c r="B85">
        <v>93</v>
      </c>
      <c r="C85">
        <v>119619.5</v>
      </c>
      <c r="D85">
        <v>124432</v>
      </c>
      <c r="E85">
        <v>963</v>
      </c>
      <c r="F85">
        <v>4812.5</v>
      </c>
      <c r="G85" t="s">
        <v>575</v>
      </c>
      <c r="H85">
        <v>119619.5</v>
      </c>
      <c r="I85" t="s">
        <v>576</v>
      </c>
      <c r="J85" t="s">
        <v>323</v>
      </c>
      <c r="K85">
        <v>1726</v>
      </c>
      <c r="L85">
        <v>626</v>
      </c>
      <c r="M85">
        <v>78.099999999999994</v>
      </c>
      <c r="N85" t="s">
        <v>324</v>
      </c>
      <c r="O85" t="s">
        <v>325</v>
      </c>
      <c r="P85" t="s">
        <v>326</v>
      </c>
      <c r="Q85" t="s">
        <v>327</v>
      </c>
      <c r="R85" t="s">
        <v>577</v>
      </c>
      <c r="S85" t="s">
        <v>578</v>
      </c>
      <c r="T85">
        <v>119818.2</v>
      </c>
      <c r="U85" t="s">
        <v>579</v>
      </c>
      <c r="V85" t="s">
        <v>323</v>
      </c>
      <c r="W85">
        <v>1727</v>
      </c>
      <c r="X85">
        <v>544</v>
      </c>
      <c r="Y85">
        <v>109.8</v>
      </c>
      <c r="Z85" t="s">
        <v>324</v>
      </c>
      <c r="AA85" t="s">
        <v>325</v>
      </c>
      <c r="AB85" t="s">
        <v>326</v>
      </c>
      <c r="AC85" t="s">
        <v>327</v>
      </c>
      <c r="AD85" t="s">
        <v>580</v>
      </c>
      <c r="AE85" t="s">
        <v>581</v>
      </c>
      <c r="AF85">
        <v>121096.2</v>
      </c>
      <c r="AG85" t="s">
        <v>582</v>
      </c>
      <c r="AH85" t="s">
        <v>323</v>
      </c>
      <c r="AI85">
        <v>1728</v>
      </c>
      <c r="AJ85">
        <v>467.6</v>
      </c>
      <c r="AK85">
        <v>156.9</v>
      </c>
      <c r="AL85" t="s">
        <v>324</v>
      </c>
      <c r="AM85" t="s">
        <v>325</v>
      </c>
      <c r="AN85" t="s">
        <v>326</v>
      </c>
      <c r="AO85" t="s">
        <v>327</v>
      </c>
      <c r="AP85" t="s">
        <v>583</v>
      </c>
      <c r="AQ85" t="s">
        <v>584</v>
      </c>
      <c r="AR85">
        <v>121278.6</v>
      </c>
      <c r="AS85" t="s">
        <v>585</v>
      </c>
      <c r="AT85" t="s">
        <v>323</v>
      </c>
      <c r="AU85">
        <v>1729</v>
      </c>
      <c r="AV85">
        <v>527.6</v>
      </c>
      <c r="AW85">
        <v>190.4</v>
      </c>
      <c r="AX85" t="s">
        <v>324</v>
      </c>
      <c r="AY85" t="s">
        <v>325</v>
      </c>
      <c r="AZ85" t="s">
        <v>326</v>
      </c>
      <c r="BA85" t="s">
        <v>327</v>
      </c>
      <c r="BB85" t="s">
        <v>586</v>
      </c>
      <c r="BC85" t="s">
        <v>587</v>
      </c>
      <c r="BD85">
        <v>121428.1</v>
      </c>
      <c r="BE85" t="s">
        <v>588</v>
      </c>
      <c r="BF85" t="s">
        <v>323</v>
      </c>
      <c r="BG85">
        <v>1730</v>
      </c>
      <c r="BH85">
        <v>577.20000000000005</v>
      </c>
      <c r="BI85">
        <v>119.9</v>
      </c>
      <c r="BJ85" t="s">
        <v>324</v>
      </c>
      <c r="BK85" t="s">
        <v>325</v>
      </c>
      <c r="BL85" t="s">
        <v>326</v>
      </c>
      <c r="BM85" t="s">
        <v>327</v>
      </c>
      <c r="BN85" t="s">
        <v>589</v>
      </c>
      <c r="BO85" t="s">
        <v>590</v>
      </c>
      <c r="BP85">
        <v>121660.6</v>
      </c>
      <c r="BQ85" t="s">
        <v>591</v>
      </c>
      <c r="BR85" t="s">
        <v>323</v>
      </c>
      <c r="BS85">
        <v>1731</v>
      </c>
      <c r="BT85">
        <v>632.79999999999995</v>
      </c>
      <c r="BU85">
        <v>107.1</v>
      </c>
      <c r="BV85" t="s">
        <v>324</v>
      </c>
      <c r="BW85" t="s">
        <v>325</v>
      </c>
      <c r="BX85" t="s">
        <v>326</v>
      </c>
      <c r="BY85" t="s">
        <v>327</v>
      </c>
      <c r="BZ85" t="s">
        <v>592</v>
      </c>
      <c r="CA85" t="s">
        <v>593</v>
      </c>
      <c r="CB85">
        <v>123120.9</v>
      </c>
      <c r="CC85" t="s">
        <v>594</v>
      </c>
      <c r="CD85" t="s">
        <v>323</v>
      </c>
      <c r="CE85">
        <v>1734</v>
      </c>
      <c r="CF85">
        <v>612.1</v>
      </c>
      <c r="CG85">
        <v>75.7</v>
      </c>
      <c r="CH85" t="s">
        <v>324</v>
      </c>
      <c r="CI85" t="s">
        <v>325</v>
      </c>
      <c r="CJ85" t="s">
        <v>326</v>
      </c>
      <c r="CK85" t="s">
        <v>327</v>
      </c>
      <c r="CL85" t="s">
        <v>595</v>
      </c>
      <c r="CM85" t="s">
        <v>596</v>
      </c>
      <c r="CN85">
        <v>123469.3</v>
      </c>
      <c r="CO85" t="s">
        <v>597</v>
      </c>
      <c r="CP85" t="s">
        <v>323</v>
      </c>
      <c r="CQ85">
        <v>1735</v>
      </c>
      <c r="CR85">
        <v>565.6</v>
      </c>
      <c r="CS85">
        <v>82.1</v>
      </c>
      <c r="CT85" t="s">
        <v>324</v>
      </c>
      <c r="CU85" t="s">
        <v>325</v>
      </c>
      <c r="CV85" t="s">
        <v>326</v>
      </c>
      <c r="CW85" t="s">
        <v>327</v>
      </c>
      <c r="CX85" t="s">
        <v>598</v>
      </c>
      <c r="CY85" t="s">
        <v>599</v>
      </c>
      <c r="CZ85">
        <v>123718.39999999999</v>
      </c>
      <c r="DA85" t="s">
        <v>600</v>
      </c>
      <c r="DB85" t="s">
        <v>323</v>
      </c>
      <c r="DC85">
        <v>1736</v>
      </c>
      <c r="DD85">
        <v>535.29999999999995</v>
      </c>
      <c r="DE85">
        <v>90</v>
      </c>
      <c r="DF85" t="s">
        <v>324</v>
      </c>
      <c r="DG85" t="s">
        <v>325</v>
      </c>
      <c r="DH85" t="s">
        <v>326</v>
      </c>
      <c r="DI85" t="s">
        <v>327</v>
      </c>
      <c r="DJ85" t="s">
        <v>601</v>
      </c>
      <c r="DK85" t="s">
        <v>602</v>
      </c>
      <c r="DL85">
        <v>124000.1</v>
      </c>
      <c r="DM85" t="s">
        <v>603</v>
      </c>
      <c r="DN85" t="s">
        <v>323</v>
      </c>
      <c r="DO85">
        <v>1737</v>
      </c>
      <c r="DP85">
        <v>675</v>
      </c>
      <c r="DQ85">
        <v>19.899999999999999</v>
      </c>
      <c r="DR85" t="s">
        <v>324</v>
      </c>
      <c r="DS85" t="s">
        <v>325</v>
      </c>
      <c r="DT85" t="s">
        <v>326</v>
      </c>
      <c r="DU85" t="s">
        <v>327</v>
      </c>
      <c r="DV85" t="s">
        <v>604</v>
      </c>
      <c r="DW85" t="s">
        <v>605</v>
      </c>
      <c r="DX85">
        <v>124432</v>
      </c>
      <c r="DY85" t="s">
        <v>606</v>
      </c>
      <c r="DZ85" t="s">
        <v>323</v>
      </c>
      <c r="EA85">
        <v>1739</v>
      </c>
      <c r="EB85">
        <v>526.4</v>
      </c>
      <c r="EC85">
        <v>82.2</v>
      </c>
      <c r="ED85" t="s">
        <v>324</v>
      </c>
      <c r="EE85" t="s">
        <v>325</v>
      </c>
      <c r="EF85" t="s">
        <v>326</v>
      </c>
      <c r="EG85" t="s">
        <v>327</v>
      </c>
      <c r="EH85" t="s">
        <v>607</v>
      </c>
      <c r="HC85">
        <v>626</v>
      </c>
      <c r="HD85">
        <v>78</v>
      </c>
      <c r="HE85">
        <v>544</v>
      </c>
      <c r="HF85">
        <v>109</v>
      </c>
      <c r="HG85">
        <v>467</v>
      </c>
      <c r="HH85">
        <v>156</v>
      </c>
      <c r="HI85">
        <v>527</v>
      </c>
      <c r="HJ85">
        <v>190</v>
      </c>
      <c r="HK85">
        <v>577</v>
      </c>
      <c r="HL85">
        <v>119</v>
      </c>
      <c r="HM85">
        <v>632</v>
      </c>
      <c r="HN85">
        <v>107</v>
      </c>
      <c r="HO85">
        <v>612</v>
      </c>
      <c r="HP85">
        <v>75</v>
      </c>
      <c r="HQ85">
        <v>565</v>
      </c>
      <c r="HR85">
        <v>82</v>
      </c>
      <c r="HS85">
        <v>535</v>
      </c>
      <c r="HT85">
        <v>90</v>
      </c>
      <c r="HU85">
        <v>675</v>
      </c>
      <c r="HV85">
        <v>19</v>
      </c>
      <c r="HW85">
        <v>526</v>
      </c>
      <c r="HX85">
        <v>82</v>
      </c>
      <c r="IK85">
        <v>626</v>
      </c>
      <c r="IL85">
        <v>78</v>
      </c>
      <c r="IM85">
        <v>544</v>
      </c>
      <c r="IN85">
        <v>109</v>
      </c>
      <c r="IO85">
        <v>467</v>
      </c>
      <c r="IP85">
        <v>156</v>
      </c>
      <c r="IQ85">
        <v>527</v>
      </c>
      <c r="IR85">
        <v>190</v>
      </c>
      <c r="IS85">
        <v>577</v>
      </c>
      <c r="IT85">
        <v>119</v>
      </c>
      <c r="IU85">
        <v>632</v>
      </c>
      <c r="IV85">
        <v>107</v>
      </c>
      <c r="IW85">
        <v>612</v>
      </c>
      <c r="IX85">
        <v>75</v>
      </c>
      <c r="IY85">
        <v>565</v>
      </c>
      <c r="IZ85">
        <v>82</v>
      </c>
      <c r="JA85">
        <v>535</v>
      </c>
      <c r="JB85">
        <v>90</v>
      </c>
      <c r="JC85">
        <v>675</v>
      </c>
      <c r="JD85">
        <v>19</v>
      </c>
      <c r="JE85">
        <v>526</v>
      </c>
      <c r="JF85">
        <v>82</v>
      </c>
      <c r="JS85">
        <v>675</v>
      </c>
      <c r="JT85">
        <v>19</v>
      </c>
      <c r="JU85">
        <v>632</v>
      </c>
      <c r="JV85">
        <v>107</v>
      </c>
      <c r="JW85">
        <v>527</v>
      </c>
      <c r="JX85">
        <v>190</v>
      </c>
      <c r="JY85">
        <v>467</v>
      </c>
      <c r="JZ85">
        <v>156</v>
      </c>
      <c r="KA85">
        <v>526</v>
      </c>
      <c r="KB85">
        <v>82</v>
      </c>
      <c r="KC85">
        <v>675</v>
      </c>
      <c r="KD85">
        <v>19</v>
      </c>
      <c r="KM85">
        <v>675</v>
      </c>
      <c r="KN85">
        <v>19</v>
      </c>
      <c r="KO85">
        <v>632</v>
      </c>
      <c r="KP85">
        <v>107</v>
      </c>
      <c r="KQ85">
        <v>527</v>
      </c>
      <c r="KR85">
        <v>190</v>
      </c>
      <c r="KS85">
        <v>467</v>
      </c>
      <c r="KT85">
        <v>156</v>
      </c>
      <c r="KU85">
        <v>526</v>
      </c>
      <c r="KV85">
        <v>82</v>
      </c>
      <c r="KW85">
        <v>675</v>
      </c>
      <c r="KX85">
        <v>19</v>
      </c>
      <c r="LG85">
        <v>567.27945199019098</v>
      </c>
      <c r="LH85">
        <v>109.08353376721401</v>
      </c>
      <c r="LI85">
        <v>0.72109101307290102</v>
      </c>
      <c r="LK85">
        <f t="shared" si="1"/>
        <v>694.41064558920368</v>
      </c>
    </row>
    <row r="86" spans="1:323" x14ac:dyDescent="0.15">
      <c r="A86">
        <v>84</v>
      </c>
      <c r="B86">
        <v>93</v>
      </c>
      <c r="C86">
        <v>119818.2</v>
      </c>
      <c r="D86">
        <v>124432</v>
      </c>
      <c r="E86">
        <v>198.699999999997</v>
      </c>
      <c r="F86">
        <v>4613.8</v>
      </c>
      <c r="G86" t="s">
        <v>578</v>
      </c>
      <c r="H86">
        <v>119818.2</v>
      </c>
      <c r="I86" t="s">
        <v>579</v>
      </c>
      <c r="J86" t="s">
        <v>323</v>
      </c>
      <c r="K86">
        <v>1727</v>
      </c>
      <c r="L86">
        <v>544</v>
      </c>
      <c r="M86">
        <v>109.8</v>
      </c>
      <c r="N86" t="s">
        <v>324</v>
      </c>
      <c r="O86" t="s">
        <v>325</v>
      </c>
      <c r="P86" t="s">
        <v>326</v>
      </c>
      <c r="Q86" t="s">
        <v>327</v>
      </c>
      <c r="R86" t="s">
        <v>580</v>
      </c>
      <c r="S86" t="s">
        <v>581</v>
      </c>
      <c r="T86">
        <v>121096.2</v>
      </c>
      <c r="U86" t="s">
        <v>582</v>
      </c>
      <c r="V86" t="s">
        <v>323</v>
      </c>
      <c r="W86">
        <v>1728</v>
      </c>
      <c r="X86">
        <v>467.6</v>
      </c>
      <c r="Y86">
        <v>156.9</v>
      </c>
      <c r="Z86" t="s">
        <v>324</v>
      </c>
      <c r="AA86" t="s">
        <v>325</v>
      </c>
      <c r="AB86" t="s">
        <v>326</v>
      </c>
      <c r="AC86" t="s">
        <v>327</v>
      </c>
      <c r="AD86" t="s">
        <v>583</v>
      </c>
      <c r="AE86" t="s">
        <v>584</v>
      </c>
      <c r="AF86">
        <v>121278.6</v>
      </c>
      <c r="AG86" t="s">
        <v>585</v>
      </c>
      <c r="AH86" t="s">
        <v>323</v>
      </c>
      <c r="AI86">
        <v>1729</v>
      </c>
      <c r="AJ86">
        <v>527.6</v>
      </c>
      <c r="AK86">
        <v>190.4</v>
      </c>
      <c r="AL86" t="s">
        <v>324</v>
      </c>
      <c r="AM86" t="s">
        <v>325</v>
      </c>
      <c r="AN86" t="s">
        <v>326</v>
      </c>
      <c r="AO86" t="s">
        <v>327</v>
      </c>
      <c r="AP86" t="s">
        <v>586</v>
      </c>
      <c r="AQ86" t="s">
        <v>587</v>
      </c>
      <c r="AR86">
        <v>121428.1</v>
      </c>
      <c r="AS86" t="s">
        <v>588</v>
      </c>
      <c r="AT86" t="s">
        <v>323</v>
      </c>
      <c r="AU86">
        <v>1730</v>
      </c>
      <c r="AV86">
        <v>577.20000000000005</v>
      </c>
      <c r="AW86">
        <v>119.9</v>
      </c>
      <c r="AX86" t="s">
        <v>324</v>
      </c>
      <c r="AY86" t="s">
        <v>325</v>
      </c>
      <c r="AZ86" t="s">
        <v>326</v>
      </c>
      <c r="BA86" t="s">
        <v>327</v>
      </c>
      <c r="BB86" t="s">
        <v>589</v>
      </c>
      <c r="BC86" t="s">
        <v>590</v>
      </c>
      <c r="BD86">
        <v>121660.6</v>
      </c>
      <c r="BE86" t="s">
        <v>591</v>
      </c>
      <c r="BF86" t="s">
        <v>323</v>
      </c>
      <c r="BG86">
        <v>1731</v>
      </c>
      <c r="BH86">
        <v>632.79999999999995</v>
      </c>
      <c r="BI86">
        <v>107.1</v>
      </c>
      <c r="BJ86" t="s">
        <v>324</v>
      </c>
      <c r="BK86" t="s">
        <v>325</v>
      </c>
      <c r="BL86" t="s">
        <v>326</v>
      </c>
      <c r="BM86" t="s">
        <v>327</v>
      </c>
      <c r="BN86" t="s">
        <v>592</v>
      </c>
      <c r="BO86" t="s">
        <v>593</v>
      </c>
      <c r="BP86">
        <v>123120.9</v>
      </c>
      <c r="BQ86" t="s">
        <v>594</v>
      </c>
      <c r="BR86" t="s">
        <v>323</v>
      </c>
      <c r="BS86">
        <v>1734</v>
      </c>
      <c r="BT86">
        <v>612.1</v>
      </c>
      <c r="BU86">
        <v>75.7</v>
      </c>
      <c r="BV86" t="s">
        <v>324</v>
      </c>
      <c r="BW86" t="s">
        <v>325</v>
      </c>
      <c r="BX86" t="s">
        <v>326</v>
      </c>
      <c r="BY86" t="s">
        <v>327</v>
      </c>
      <c r="BZ86" t="s">
        <v>595</v>
      </c>
      <c r="CA86" t="s">
        <v>596</v>
      </c>
      <c r="CB86">
        <v>123469.3</v>
      </c>
      <c r="CC86" t="s">
        <v>597</v>
      </c>
      <c r="CD86" t="s">
        <v>323</v>
      </c>
      <c r="CE86">
        <v>1735</v>
      </c>
      <c r="CF86">
        <v>565.6</v>
      </c>
      <c r="CG86">
        <v>82.1</v>
      </c>
      <c r="CH86" t="s">
        <v>324</v>
      </c>
      <c r="CI86" t="s">
        <v>325</v>
      </c>
      <c r="CJ86" t="s">
        <v>326</v>
      </c>
      <c r="CK86" t="s">
        <v>327</v>
      </c>
      <c r="CL86" t="s">
        <v>598</v>
      </c>
      <c r="CM86" t="s">
        <v>599</v>
      </c>
      <c r="CN86">
        <v>123718.39999999999</v>
      </c>
      <c r="CO86" t="s">
        <v>600</v>
      </c>
      <c r="CP86" t="s">
        <v>323</v>
      </c>
      <c r="CQ86">
        <v>1736</v>
      </c>
      <c r="CR86">
        <v>535.29999999999995</v>
      </c>
      <c r="CS86">
        <v>90</v>
      </c>
      <c r="CT86" t="s">
        <v>324</v>
      </c>
      <c r="CU86" t="s">
        <v>325</v>
      </c>
      <c r="CV86" t="s">
        <v>326</v>
      </c>
      <c r="CW86" t="s">
        <v>327</v>
      </c>
      <c r="CX86" t="s">
        <v>601</v>
      </c>
      <c r="CY86" t="s">
        <v>602</v>
      </c>
      <c r="CZ86">
        <v>124000.1</v>
      </c>
      <c r="DA86" t="s">
        <v>603</v>
      </c>
      <c r="DB86" t="s">
        <v>323</v>
      </c>
      <c r="DC86">
        <v>1737</v>
      </c>
      <c r="DD86">
        <v>675</v>
      </c>
      <c r="DE86">
        <v>19.899999999999999</v>
      </c>
      <c r="DF86" t="s">
        <v>324</v>
      </c>
      <c r="DG86" t="s">
        <v>325</v>
      </c>
      <c r="DH86" t="s">
        <v>326</v>
      </c>
      <c r="DI86" t="s">
        <v>327</v>
      </c>
      <c r="DJ86" t="s">
        <v>604</v>
      </c>
      <c r="DK86" t="s">
        <v>605</v>
      </c>
      <c r="DL86">
        <v>124432</v>
      </c>
      <c r="DM86" t="s">
        <v>606</v>
      </c>
      <c r="DN86" t="s">
        <v>323</v>
      </c>
      <c r="DO86">
        <v>1739</v>
      </c>
      <c r="DP86">
        <v>526.4</v>
      </c>
      <c r="DQ86">
        <v>82.2</v>
      </c>
      <c r="DR86" t="s">
        <v>324</v>
      </c>
      <c r="DS86" t="s">
        <v>325</v>
      </c>
      <c r="DT86" t="s">
        <v>326</v>
      </c>
      <c r="DU86" t="s">
        <v>327</v>
      </c>
      <c r="DV86" t="s">
        <v>607</v>
      </c>
      <c r="HC86">
        <v>544</v>
      </c>
      <c r="HD86">
        <v>109</v>
      </c>
      <c r="HE86">
        <v>467</v>
      </c>
      <c r="HF86">
        <v>156</v>
      </c>
      <c r="HG86">
        <v>527</v>
      </c>
      <c r="HH86">
        <v>190</v>
      </c>
      <c r="HI86">
        <v>577</v>
      </c>
      <c r="HJ86">
        <v>119</v>
      </c>
      <c r="HK86">
        <v>632</v>
      </c>
      <c r="HL86">
        <v>107</v>
      </c>
      <c r="HM86">
        <v>612</v>
      </c>
      <c r="HN86">
        <v>75</v>
      </c>
      <c r="HO86">
        <v>565</v>
      </c>
      <c r="HP86">
        <v>82</v>
      </c>
      <c r="HQ86">
        <v>535</v>
      </c>
      <c r="HR86">
        <v>90</v>
      </c>
      <c r="HS86">
        <v>675</v>
      </c>
      <c r="HT86">
        <v>19</v>
      </c>
      <c r="HU86">
        <v>526</v>
      </c>
      <c r="HV86">
        <v>82</v>
      </c>
      <c r="IK86">
        <v>544</v>
      </c>
      <c r="IL86">
        <v>109</v>
      </c>
      <c r="IM86">
        <v>467</v>
      </c>
      <c r="IN86">
        <v>156</v>
      </c>
      <c r="IO86">
        <v>527</v>
      </c>
      <c r="IP86">
        <v>190</v>
      </c>
      <c r="IQ86">
        <v>577</v>
      </c>
      <c r="IR86">
        <v>119</v>
      </c>
      <c r="IS86">
        <v>632</v>
      </c>
      <c r="IT86">
        <v>107</v>
      </c>
      <c r="IU86">
        <v>612</v>
      </c>
      <c r="IV86">
        <v>75</v>
      </c>
      <c r="IW86">
        <v>565</v>
      </c>
      <c r="IX86">
        <v>82</v>
      </c>
      <c r="IY86">
        <v>535</v>
      </c>
      <c r="IZ86">
        <v>90</v>
      </c>
      <c r="JA86">
        <v>675</v>
      </c>
      <c r="JB86">
        <v>19</v>
      </c>
      <c r="JC86">
        <v>526</v>
      </c>
      <c r="JD86">
        <v>82</v>
      </c>
      <c r="JS86">
        <v>675</v>
      </c>
      <c r="JT86">
        <v>19</v>
      </c>
      <c r="JU86">
        <v>632</v>
      </c>
      <c r="JV86">
        <v>107</v>
      </c>
      <c r="JW86">
        <v>527</v>
      </c>
      <c r="JX86">
        <v>190</v>
      </c>
      <c r="JY86">
        <v>467</v>
      </c>
      <c r="JZ86">
        <v>156</v>
      </c>
      <c r="KA86">
        <v>526</v>
      </c>
      <c r="KB86">
        <v>82</v>
      </c>
      <c r="KC86">
        <v>675</v>
      </c>
      <c r="KD86">
        <v>19</v>
      </c>
      <c r="KM86">
        <v>675</v>
      </c>
      <c r="KN86">
        <v>19</v>
      </c>
      <c r="KO86">
        <v>632</v>
      </c>
      <c r="KP86">
        <v>107</v>
      </c>
      <c r="KQ86">
        <v>527</v>
      </c>
      <c r="KR86">
        <v>190</v>
      </c>
      <c r="KS86">
        <v>467</v>
      </c>
      <c r="KT86">
        <v>156</v>
      </c>
      <c r="KU86">
        <v>526</v>
      </c>
      <c r="KV86">
        <v>82</v>
      </c>
      <c r="KW86">
        <v>675</v>
      </c>
      <c r="KX86">
        <v>19</v>
      </c>
      <c r="LG86">
        <v>567.27945199019098</v>
      </c>
      <c r="LH86">
        <v>109.08353376721401</v>
      </c>
      <c r="LI86">
        <v>0.18105547646915099</v>
      </c>
      <c r="LK86">
        <f t="shared" si="1"/>
        <v>35.975723174419763</v>
      </c>
    </row>
    <row r="87" spans="1:323" x14ac:dyDescent="0.15">
      <c r="A87">
        <v>85</v>
      </c>
      <c r="B87">
        <v>96</v>
      </c>
      <c r="C87">
        <v>121096.2</v>
      </c>
      <c r="D87">
        <v>125726</v>
      </c>
      <c r="E87">
        <v>1278</v>
      </c>
      <c r="F87">
        <v>4629.8</v>
      </c>
      <c r="G87" t="s">
        <v>581</v>
      </c>
      <c r="H87">
        <v>121096.2</v>
      </c>
      <c r="I87" t="s">
        <v>582</v>
      </c>
      <c r="J87" t="s">
        <v>323</v>
      </c>
      <c r="K87">
        <v>1728</v>
      </c>
      <c r="L87">
        <v>467.6</v>
      </c>
      <c r="M87">
        <v>156.9</v>
      </c>
      <c r="N87" t="s">
        <v>324</v>
      </c>
      <c r="O87" t="s">
        <v>325</v>
      </c>
      <c r="P87" t="s">
        <v>326</v>
      </c>
      <c r="Q87" t="s">
        <v>327</v>
      </c>
      <c r="R87" t="s">
        <v>583</v>
      </c>
      <c r="S87" t="s">
        <v>584</v>
      </c>
      <c r="T87">
        <v>121278.6</v>
      </c>
      <c r="U87" t="s">
        <v>585</v>
      </c>
      <c r="V87" t="s">
        <v>323</v>
      </c>
      <c r="W87">
        <v>1729</v>
      </c>
      <c r="X87">
        <v>527.6</v>
      </c>
      <c r="Y87">
        <v>190.4</v>
      </c>
      <c r="Z87" t="s">
        <v>324</v>
      </c>
      <c r="AA87" t="s">
        <v>325</v>
      </c>
      <c r="AB87" t="s">
        <v>326</v>
      </c>
      <c r="AC87" t="s">
        <v>327</v>
      </c>
      <c r="AD87" t="s">
        <v>586</v>
      </c>
      <c r="AE87" t="s">
        <v>587</v>
      </c>
      <c r="AF87">
        <v>121428.1</v>
      </c>
      <c r="AG87" t="s">
        <v>588</v>
      </c>
      <c r="AH87" t="s">
        <v>323</v>
      </c>
      <c r="AI87">
        <v>1730</v>
      </c>
      <c r="AJ87">
        <v>577.20000000000005</v>
      </c>
      <c r="AK87">
        <v>119.9</v>
      </c>
      <c r="AL87" t="s">
        <v>324</v>
      </c>
      <c r="AM87" t="s">
        <v>325</v>
      </c>
      <c r="AN87" t="s">
        <v>326</v>
      </c>
      <c r="AO87" t="s">
        <v>327</v>
      </c>
      <c r="AP87" t="s">
        <v>589</v>
      </c>
      <c r="AQ87" t="s">
        <v>590</v>
      </c>
      <c r="AR87">
        <v>121660.6</v>
      </c>
      <c r="AS87" t="s">
        <v>591</v>
      </c>
      <c r="AT87" t="s">
        <v>323</v>
      </c>
      <c r="AU87">
        <v>1731</v>
      </c>
      <c r="AV87">
        <v>632.79999999999995</v>
      </c>
      <c r="AW87">
        <v>107.1</v>
      </c>
      <c r="AX87" t="s">
        <v>324</v>
      </c>
      <c r="AY87" t="s">
        <v>325</v>
      </c>
      <c r="AZ87" t="s">
        <v>326</v>
      </c>
      <c r="BA87" t="s">
        <v>327</v>
      </c>
      <c r="BB87" t="s">
        <v>592</v>
      </c>
      <c r="BC87" t="s">
        <v>593</v>
      </c>
      <c r="BD87">
        <v>123120.9</v>
      </c>
      <c r="BE87" t="s">
        <v>594</v>
      </c>
      <c r="BF87" t="s">
        <v>323</v>
      </c>
      <c r="BG87">
        <v>1734</v>
      </c>
      <c r="BH87">
        <v>612.1</v>
      </c>
      <c r="BI87">
        <v>75.7</v>
      </c>
      <c r="BJ87" t="s">
        <v>324</v>
      </c>
      <c r="BK87" t="s">
        <v>325</v>
      </c>
      <c r="BL87" t="s">
        <v>326</v>
      </c>
      <c r="BM87" t="s">
        <v>327</v>
      </c>
      <c r="BN87" t="s">
        <v>595</v>
      </c>
      <c r="BO87" t="s">
        <v>596</v>
      </c>
      <c r="BP87">
        <v>123469.3</v>
      </c>
      <c r="BQ87" t="s">
        <v>597</v>
      </c>
      <c r="BR87" t="s">
        <v>323</v>
      </c>
      <c r="BS87">
        <v>1735</v>
      </c>
      <c r="BT87">
        <v>565.6</v>
      </c>
      <c r="BU87">
        <v>82.1</v>
      </c>
      <c r="BV87" t="s">
        <v>324</v>
      </c>
      <c r="BW87" t="s">
        <v>325</v>
      </c>
      <c r="BX87" t="s">
        <v>326</v>
      </c>
      <c r="BY87" t="s">
        <v>327</v>
      </c>
      <c r="BZ87" t="s">
        <v>598</v>
      </c>
      <c r="CA87" t="s">
        <v>599</v>
      </c>
      <c r="CB87">
        <v>123718.39999999999</v>
      </c>
      <c r="CC87" t="s">
        <v>600</v>
      </c>
      <c r="CD87" t="s">
        <v>323</v>
      </c>
      <c r="CE87">
        <v>1736</v>
      </c>
      <c r="CF87">
        <v>535.29999999999995</v>
      </c>
      <c r="CG87">
        <v>90</v>
      </c>
      <c r="CH87" t="s">
        <v>324</v>
      </c>
      <c r="CI87" t="s">
        <v>325</v>
      </c>
      <c r="CJ87" t="s">
        <v>326</v>
      </c>
      <c r="CK87" t="s">
        <v>327</v>
      </c>
      <c r="CL87" t="s">
        <v>601</v>
      </c>
      <c r="CM87" t="s">
        <v>602</v>
      </c>
      <c r="CN87">
        <v>124000.1</v>
      </c>
      <c r="CO87" t="s">
        <v>603</v>
      </c>
      <c r="CP87" t="s">
        <v>323</v>
      </c>
      <c r="CQ87">
        <v>1737</v>
      </c>
      <c r="CR87">
        <v>675</v>
      </c>
      <c r="CS87">
        <v>19.899999999999999</v>
      </c>
      <c r="CT87" t="s">
        <v>324</v>
      </c>
      <c r="CU87" t="s">
        <v>325</v>
      </c>
      <c r="CV87" t="s">
        <v>326</v>
      </c>
      <c r="CW87" t="s">
        <v>327</v>
      </c>
      <c r="CX87" t="s">
        <v>604</v>
      </c>
      <c r="CY87" t="s">
        <v>605</v>
      </c>
      <c r="CZ87">
        <v>124432</v>
      </c>
      <c r="DA87" t="s">
        <v>606</v>
      </c>
      <c r="DB87" t="s">
        <v>323</v>
      </c>
      <c r="DC87">
        <v>1739</v>
      </c>
      <c r="DD87">
        <v>526.4</v>
      </c>
      <c r="DE87">
        <v>82.2</v>
      </c>
      <c r="DF87" t="s">
        <v>324</v>
      </c>
      <c r="DG87" t="s">
        <v>325</v>
      </c>
      <c r="DH87" t="s">
        <v>326</v>
      </c>
      <c r="DI87" t="s">
        <v>327</v>
      </c>
      <c r="DJ87" t="s">
        <v>607</v>
      </c>
      <c r="DK87" t="s">
        <v>608</v>
      </c>
      <c r="DL87">
        <v>125145.3</v>
      </c>
      <c r="DM87" t="s">
        <v>609</v>
      </c>
      <c r="DN87" t="s">
        <v>323</v>
      </c>
      <c r="DO87">
        <v>1740</v>
      </c>
      <c r="DP87">
        <v>409.5</v>
      </c>
      <c r="DQ87">
        <v>185</v>
      </c>
      <c r="DR87" t="s">
        <v>324</v>
      </c>
      <c r="DS87" t="s">
        <v>325</v>
      </c>
      <c r="DT87" t="s">
        <v>326</v>
      </c>
      <c r="DU87" t="s">
        <v>327</v>
      </c>
      <c r="DV87" t="s">
        <v>610</v>
      </c>
      <c r="DW87" t="s">
        <v>611</v>
      </c>
      <c r="DX87">
        <v>125527</v>
      </c>
      <c r="DY87" t="s">
        <v>612</v>
      </c>
      <c r="DZ87" t="s">
        <v>323</v>
      </c>
      <c r="EA87">
        <v>1741</v>
      </c>
      <c r="EB87">
        <v>418.3</v>
      </c>
      <c r="EC87">
        <v>257</v>
      </c>
      <c r="ED87" t="s">
        <v>324</v>
      </c>
      <c r="EE87" t="s">
        <v>325</v>
      </c>
      <c r="EF87" t="s">
        <v>326</v>
      </c>
      <c r="EG87" t="s">
        <v>327</v>
      </c>
      <c r="EH87" t="s">
        <v>613</v>
      </c>
      <c r="EI87" t="s">
        <v>614</v>
      </c>
      <c r="EJ87">
        <v>125726</v>
      </c>
      <c r="EK87" t="s">
        <v>615</v>
      </c>
      <c r="EL87" t="s">
        <v>323</v>
      </c>
      <c r="EM87">
        <v>1742</v>
      </c>
      <c r="EN87">
        <v>532.79999999999995</v>
      </c>
      <c r="EO87">
        <v>104.1</v>
      </c>
      <c r="EP87" t="s">
        <v>324</v>
      </c>
      <c r="EQ87" t="s">
        <v>325</v>
      </c>
      <c r="ER87" t="s">
        <v>326</v>
      </c>
      <c r="ES87" t="s">
        <v>327</v>
      </c>
      <c r="ET87" t="s">
        <v>616</v>
      </c>
      <c r="HC87">
        <v>467</v>
      </c>
      <c r="HD87">
        <v>156</v>
      </c>
      <c r="HE87">
        <v>527</v>
      </c>
      <c r="HF87">
        <v>190</v>
      </c>
      <c r="HG87">
        <v>577</v>
      </c>
      <c r="HH87">
        <v>119</v>
      </c>
      <c r="HI87">
        <v>632</v>
      </c>
      <c r="HJ87">
        <v>107</v>
      </c>
      <c r="HK87">
        <v>612</v>
      </c>
      <c r="HL87">
        <v>75</v>
      </c>
      <c r="HM87">
        <v>565</v>
      </c>
      <c r="HN87">
        <v>82</v>
      </c>
      <c r="HO87">
        <v>535</v>
      </c>
      <c r="HP87">
        <v>90</v>
      </c>
      <c r="HQ87">
        <v>675</v>
      </c>
      <c r="HR87">
        <v>19</v>
      </c>
      <c r="HS87">
        <v>526</v>
      </c>
      <c r="HT87">
        <v>82</v>
      </c>
      <c r="HU87">
        <v>409</v>
      </c>
      <c r="HV87">
        <v>185</v>
      </c>
      <c r="HW87">
        <v>418</v>
      </c>
      <c r="HX87">
        <v>257</v>
      </c>
      <c r="HY87">
        <v>532</v>
      </c>
      <c r="HZ87">
        <v>104</v>
      </c>
      <c r="IK87">
        <v>467</v>
      </c>
      <c r="IL87">
        <v>156</v>
      </c>
      <c r="IM87">
        <v>527</v>
      </c>
      <c r="IN87">
        <v>190</v>
      </c>
      <c r="IO87">
        <v>577</v>
      </c>
      <c r="IP87">
        <v>119</v>
      </c>
      <c r="IQ87">
        <v>632</v>
      </c>
      <c r="IR87">
        <v>107</v>
      </c>
      <c r="IS87">
        <v>612</v>
      </c>
      <c r="IT87">
        <v>75</v>
      </c>
      <c r="IU87">
        <v>565</v>
      </c>
      <c r="IV87">
        <v>82</v>
      </c>
      <c r="IW87">
        <v>535</v>
      </c>
      <c r="IX87">
        <v>90</v>
      </c>
      <c r="IY87">
        <v>675</v>
      </c>
      <c r="IZ87">
        <v>19</v>
      </c>
      <c r="JA87">
        <v>526</v>
      </c>
      <c r="JB87">
        <v>82</v>
      </c>
      <c r="JC87">
        <v>409</v>
      </c>
      <c r="JD87">
        <v>185</v>
      </c>
      <c r="JE87">
        <v>418</v>
      </c>
      <c r="JF87">
        <v>257</v>
      </c>
      <c r="JG87">
        <v>532</v>
      </c>
      <c r="JH87">
        <v>104</v>
      </c>
      <c r="JS87">
        <v>675</v>
      </c>
      <c r="JT87">
        <v>19</v>
      </c>
      <c r="JU87">
        <v>632</v>
      </c>
      <c r="JV87">
        <v>107</v>
      </c>
      <c r="JW87">
        <v>527</v>
      </c>
      <c r="JX87">
        <v>190</v>
      </c>
      <c r="JY87">
        <v>418</v>
      </c>
      <c r="JZ87">
        <v>257</v>
      </c>
      <c r="KA87">
        <v>409</v>
      </c>
      <c r="KB87">
        <v>185</v>
      </c>
      <c r="KC87">
        <v>526</v>
      </c>
      <c r="KD87">
        <v>82</v>
      </c>
      <c r="KE87">
        <v>675</v>
      </c>
      <c r="KF87">
        <v>19</v>
      </c>
      <c r="KM87">
        <v>675</v>
      </c>
      <c r="KN87">
        <v>19</v>
      </c>
      <c r="KO87">
        <v>632</v>
      </c>
      <c r="KP87">
        <v>107</v>
      </c>
      <c r="KQ87">
        <v>527</v>
      </c>
      <c r="KR87">
        <v>190</v>
      </c>
      <c r="KS87">
        <v>418</v>
      </c>
      <c r="KT87">
        <v>257</v>
      </c>
      <c r="KU87">
        <v>409</v>
      </c>
      <c r="KV87">
        <v>185</v>
      </c>
      <c r="KW87">
        <v>526</v>
      </c>
      <c r="KX87">
        <v>82</v>
      </c>
      <c r="KY87">
        <v>675</v>
      </c>
      <c r="KZ87">
        <v>19</v>
      </c>
      <c r="LG87">
        <v>529.90767776331302</v>
      </c>
      <c r="LH87">
        <v>136.816502386709</v>
      </c>
      <c r="LI87">
        <v>0.82805899029184105</v>
      </c>
      <c r="LK87">
        <f t="shared" si="1"/>
        <v>1058.2593895929729</v>
      </c>
    </row>
    <row r="88" spans="1:323" x14ac:dyDescent="0.15">
      <c r="A88">
        <v>86</v>
      </c>
      <c r="B88">
        <v>96</v>
      </c>
      <c r="C88">
        <v>121278.6</v>
      </c>
      <c r="D88">
        <v>125726</v>
      </c>
      <c r="E88">
        <v>182.40000000000899</v>
      </c>
      <c r="F88">
        <v>4447.3999999999896</v>
      </c>
      <c r="G88" t="s">
        <v>584</v>
      </c>
      <c r="H88">
        <v>121278.6</v>
      </c>
      <c r="I88" t="s">
        <v>585</v>
      </c>
      <c r="J88" t="s">
        <v>323</v>
      </c>
      <c r="K88">
        <v>1729</v>
      </c>
      <c r="L88">
        <v>527.6</v>
      </c>
      <c r="M88">
        <v>190.4</v>
      </c>
      <c r="N88" t="s">
        <v>324</v>
      </c>
      <c r="O88" t="s">
        <v>325</v>
      </c>
      <c r="P88" t="s">
        <v>326</v>
      </c>
      <c r="Q88" t="s">
        <v>327</v>
      </c>
      <c r="R88" t="s">
        <v>586</v>
      </c>
      <c r="S88" t="s">
        <v>587</v>
      </c>
      <c r="T88">
        <v>121428.1</v>
      </c>
      <c r="U88" t="s">
        <v>588</v>
      </c>
      <c r="V88" t="s">
        <v>323</v>
      </c>
      <c r="W88">
        <v>1730</v>
      </c>
      <c r="X88">
        <v>577.20000000000005</v>
      </c>
      <c r="Y88">
        <v>119.9</v>
      </c>
      <c r="Z88" t="s">
        <v>324</v>
      </c>
      <c r="AA88" t="s">
        <v>325</v>
      </c>
      <c r="AB88" t="s">
        <v>326</v>
      </c>
      <c r="AC88" t="s">
        <v>327</v>
      </c>
      <c r="AD88" t="s">
        <v>589</v>
      </c>
      <c r="AE88" t="s">
        <v>590</v>
      </c>
      <c r="AF88">
        <v>121660.6</v>
      </c>
      <c r="AG88" t="s">
        <v>591</v>
      </c>
      <c r="AH88" t="s">
        <v>323</v>
      </c>
      <c r="AI88">
        <v>1731</v>
      </c>
      <c r="AJ88">
        <v>632.79999999999995</v>
      </c>
      <c r="AK88">
        <v>107.1</v>
      </c>
      <c r="AL88" t="s">
        <v>324</v>
      </c>
      <c r="AM88" t="s">
        <v>325</v>
      </c>
      <c r="AN88" t="s">
        <v>326</v>
      </c>
      <c r="AO88" t="s">
        <v>327</v>
      </c>
      <c r="AP88" t="s">
        <v>592</v>
      </c>
      <c r="AQ88" t="s">
        <v>593</v>
      </c>
      <c r="AR88">
        <v>123120.9</v>
      </c>
      <c r="AS88" t="s">
        <v>594</v>
      </c>
      <c r="AT88" t="s">
        <v>323</v>
      </c>
      <c r="AU88">
        <v>1734</v>
      </c>
      <c r="AV88">
        <v>612.1</v>
      </c>
      <c r="AW88">
        <v>75.7</v>
      </c>
      <c r="AX88" t="s">
        <v>324</v>
      </c>
      <c r="AY88" t="s">
        <v>325</v>
      </c>
      <c r="AZ88" t="s">
        <v>326</v>
      </c>
      <c r="BA88" t="s">
        <v>327</v>
      </c>
      <c r="BB88" t="s">
        <v>595</v>
      </c>
      <c r="BC88" t="s">
        <v>596</v>
      </c>
      <c r="BD88">
        <v>123469.3</v>
      </c>
      <c r="BE88" t="s">
        <v>597</v>
      </c>
      <c r="BF88" t="s">
        <v>323</v>
      </c>
      <c r="BG88">
        <v>1735</v>
      </c>
      <c r="BH88">
        <v>565.6</v>
      </c>
      <c r="BI88">
        <v>82.1</v>
      </c>
      <c r="BJ88" t="s">
        <v>324</v>
      </c>
      <c r="BK88" t="s">
        <v>325</v>
      </c>
      <c r="BL88" t="s">
        <v>326</v>
      </c>
      <c r="BM88" t="s">
        <v>327</v>
      </c>
      <c r="BN88" t="s">
        <v>598</v>
      </c>
      <c r="BO88" t="s">
        <v>599</v>
      </c>
      <c r="BP88">
        <v>123718.39999999999</v>
      </c>
      <c r="BQ88" t="s">
        <v>600</v>
      </c>
      <c r="BR88" t="s">
        <v>323</v>
      </c>
      <c r="BS88">
        <v>1736</v>
      </c>
      <c r="BT88">
        <v>535.29999999999995</v>
      </c>
      <c r="BU88">
        <v>90</v>
      </c>
      <c r="BV88" t="s">
        <v>324</v>
      </c>
      <c r="BW88" t="s">
        <v>325</v>
      </c>
      <c r="BX88" t="s">
        <v>326</v>
      </c>
      <c r="BY88" t="s">
        <v>327</v>
      </c>
      <c r="BZ88" t="s">
        <v>601</v>
      </c>
      <c r="CA88" t="s">
        <v>602</v>
      </c>
      <c r="CB88">
        <v>124000.1</v>
      </c>
      <c r="CC88" t="s">
        <v>603</v>
      </c>
      <c r="CD88" t="s">
        <v>323</v>
      </c>
      <c r="CE88">
        <v>1737</v>
      </c>
      <c r="CF88">
        <v>675</v>
      </c>
      <c r="CG88">
        <v>19.899999999999999</v>
      </c>
      <c r="CH88" t="s">
        <v>324</v>
      </c>
      <c r="CI88" t="s">
        <v>325</v>
      </c>
      <c r="CJ88" t="s">
        <v>326</v>
      </c>
      <c r="CK88" t="s">
        <v>327</v>
      </c>
      <c r="CL88" t="s">
        <v>604</v>
      </c>
      <c r="CM88" t="s">
        <v>605</v>
      </c>
      <c r="CN88">
        <v>124432</v>
      </c>
      <c r="CO88" t="s">
        <v>606</v>
      </c>
      <c r="CP88" t="s">
        <v>323</v>
      </c>
      <c r="CQ88">
        <v>1739</v>
      </c>
      <c r="CR88">
        <v>526.4</v>
      </c>
      <c r="CS88">
        <v>82.2</v>
      </c>
      <c r="CT88" t="s">
        <v>324</v>
      </c>
      <c r="CU88" t="s">
        <v>325</v>
      </c>
      <c r="CV88" t="s">
        <v>326</v>
      </c>
      <c r="CW88" t="s">
        <v>327</v>
      </c>
      <c r="CX88" t="s">
        <v>607</v>
      </c>
      <c r="CY88" t="s">
        <v>608</v>
      </c>
      <c r="CZ88">
        <v>125145.3</v>
      </c>
      <c r="DA88" t="s">
        <v>609</v>
      </c>
      <c r="DB88" t="s">
        <v>323</v>
      </c>
      <c r="DC88">
        <v>1740</v>
      </c>
      <c r="DD88">
        <v>409.5</v>
      </c>
      <c r="DE88">
        <v>185</v>
      </c>
      <c r="DF88" t="s">
        <v>324</v>
      </c>
      <c r="DG88" t="s">
        <v>325</v>
      </c>
      <c r="DH88" t="s">
        <v>326</v>
      </c>
      <c r="DI88" t="s">
        <v>327</v>
      </c>
      <c r="DJ88" t="s">
        <v>610</v>
      </c>
      <c r="DK88" t="s">
        <v>611</v>
      </c>
      <c r="DL88">
        <v>125527</v>
      </c>
      <c r="DM88" t="s">
        <v>612</v>
      </c>
      <c r="DN88" t="s">
        <v>323</v>
      </c>
      <c r="DO88">
        <v>1741</v>
      </c>
      <c r="DP88">
        <v>418.3</v>
      </c>
      <c r="DQ88">
        <v>257</v>
      </c>
      <c r="DR88" t="s">
        <v>324</v>
      </c>
      <c r="DS88" t="s">
        <v>325</v>
      </c>
      <c r="DT88" t="s">
        <v>326</v>
      </c>
      <c r="DU88" t="s">
        <v>327</v>
      </c>
      <c r="DV88" t="s">
        <v>613</v>
      </c>
      <c r="DW88" t="s">
        <v>614</v>
      </c>
      <c r="DX88">
        <v>125726</v>
      </c>
      <c r="DY88" t="s">
        <v>615</v>
      </c>
      <c r="DZ88" t="s">
        <v>323</v>
      </c>
      <c r="EA88">
        <v>1742</v>
      </c>
      <c r="EB88">
        <v>532.79999999999995</v>
      </c>
      <c r="EC88">
        <v>104.1</v>
      </c>
      <c r="ED88" t="s">
        <v>324</v>
      </c>
      <c r="EE88" t="s">
        <v>325</v>
      </c>
      <c r="EF88" t="s">
        <v>326</v>
      </c>
      <c r="EG88" t="s">
        <v>327</v>
      </c>
      <c r="EH88" t="s">
        <v>616</v>
      </c>
      <c r="HC88">
        <v>527</v>
      </c>
      <c r="HD88">
        <v>190</v>
      </c>
      <c r="HE88">
        <v>577</v>
      </c>
      <c r="HF88">
        <v>119</v>
      </c>
      <c r="HG88">
        <v>632</v>
      </c>
      <c r="HH88">
        <v>107</v>
      </c>
      <c r="HI88">
        <v>612</v>
      </c>
      <c r="HJ88">
        <v>75</v>
      </c>
      <c r="HK88">
        <v>565</v>
      </c>
      <c r="HL88">
        <v>82</v>
      </c>
      <c r="HM88">
        <v>535</v>
      </c>
      <c r="HN88">
        <v>90</v>
      </c>
      <c r="HO88">
        <v>675</v>
      </c>
      <c r="HP88">
        <v>19</v>
      </c>
      <c r="HQ88">
        <v>526</v>
      </c>
      <c r="HR88">
        <v>82</v>
      </c>
      <c r="HS88">
        <v>409</v>
      </c>
      <c r="HT88">
        <v>185</v>
      </c>
      <c r="HU88">
        <v>418</v>
      </c>
      <c r="HV88">
        <v>257</v>
      </c>
      <c r="HW88">
        <v>532</v>
      </c>
      <c r="HX88">
        <v>104</v>
      </c>
      <c r="IK88">
        <v>527</v>
      </c>
      <c r="IL88">
        <v>190</v>
      </c>
      <c r="IM88">
        <v>577</v>
      </c>
      <c r="IN88">
        <v>119</v>
      </c>
      <c r="IO88">
        <v>632</v>
      </c>
      <c r="IP88">
        <v>107</v>
      </c>
      <c r="IQ88">
        <v>612</v>
      </c>
      <c r="IR88">
        <v>75</v>
      </c>
      <c r="IS88">
        <v>565</v>
      </c>
      <c r="IT88">
        <v>82</v>
      </c>
      <c r="IU88">
        <v>535</v>
      </c>
      <c r="IV88">
        <v>90</v>
      </c>
      <c r="IW88">
        <v>675</v>
      </c>
      <c r="IX88">
        <v>19</v>
      </c>
      <c r="IY88">
        <v>526</v>
      </c>
      <c r="IZ88">
        <v>82</v>
      </c>
      <c r="JA88">
        <v>409</v>
      </c>
      <c r="JB88">
        <v>185</v>
      </c>
      <c r="JC88">
        <v>418</v>
      </c>
      <c r="JD88">
        <v>257</v>
      </c>
      <c r="JE88">
        <v>532</v>
      </c>
      <c r="JF88">
        <v>104</v>
      </c>
      <c r="JS88">
        <v>675</v>
      </c>
      <c r="JT88">
        <v>19</v>
      </c>
      <c r="JU88">
        <v>632</v>
      </c>
      <c r="JV88">
        <v>107</v>
      </c>
      <c r="JW88">
        <v>527</v>
      </c>
      <c r="JX88">
        <v>190</v>
      </c>
      <c r="JY88">
        <v>418</v>
      </c>
      <c r="JZ88">
        <v>257</v>
      </c>
      <c r="KA88">
        <v>409</v>
      </c>
      <c r="KB88">
        <v>185</v>
      </c>
      <c r="KC88">
        <v>526</v>
      </c>
      <c r="KD88">
        <v>82</v>
      </c>
      <c r="KE88">
        <v>675</v>
      </c>
      <c r="KF88">
        <v>19</v>
      </c>
      <c r="KM88">
        <v>675</v>
      </c>
      <c r="KN88">
        <v>19</v>
      </c>
      <c r="KO88">
        <v>632</v>
      </c>
      <c r="KP88">
        <v>107</v>
      </c>
      <c r="KQ88">
        <v>527</v>
      </c>
      <c r="KR88">
        <v>190</v>
      </c>
      <c r="KS88">
        <v>418</v>
      </c>
      <c r="KT88">
        <v>257</v>
      </c>
      <c r="KU88">
        <v>409</v>
      </c>
      <c r="KV88">
        <v>185</v>
      </c>
      <c r="KW88">
        <v>526</v>
      </c>
      <c r="KX88">
        <v>82</v>
      </c>
      <c r="KY88">
        <v>675</v>
      </c>
      <c r="KZ88">
        <v>19</v>
      </c>
      <c r="LG88">
        <v>529.90767776331302</v>
      </c>
      <c r="LH88">
        <v>136.816502386709</v>
      </c>
      <c r="LI88">
        <v>0.86887599704798602</v>
      </c>
      <c r="LK88">
        <f t="shared" si="1"/>
        <v>158.48298186156046</v>
      </c>
    </row>
    <row r="89" spans="1:323" x14ac:dyDescent="0.15">
      <c r="A89">
        <v>87</v>
      </c>
      <c r="B89">
        <v>96</v>
      </c>
      <c r="C89">
        <v>121428.1</v>
      </c>
      <c r="D89">
        <v>125726</v>
      </c>
      <c r="E89">
        <v>149.5</v>
      </c>
      <c r="F89">
        <v>4297.8999999999896</v>
      </c>
      <c r="G89" t="s">
        <v>587</v>
      </c>
      <c r="H89">
        <v>121428.1</v>
      </c>
      <c r="I89" t="s">
        <v>588</v>
      </c>
      <c r="J89" t="s">
        <v>323</v>
      </c>
      <c r="K89">
        <v>1730</v>
      </c>
      <c r="L89">
        <v>577.20000000000005</v>
      </c>
      <c r="M89">
        <v>119.9</v>
      </c>
      <c r="N89" t="s">
        <v>324</v>
      </c>
      <c r="O89" t="s">
        <v>325</v>
      </c>
      <c r="P89" t="s">
        <v>326</v>
      </c>
      <c r="Q89" t="s">
        <v>327</v>
      </c>
      <c r="R89" t="s">
        <v>589</v>
      </c>
      <c r="S89" t="s">
        <v>590</v>
      </c>
      <c r="T89">
        <v>121660.6</v>
      </c>
      <c r="U89" t="s">
        <v>591</v>
      </c>
      <c r="V89" t="s">
        <v>323</v>
      </c>
      <c r="W89">
        <v>1731</v>
      </c>
      <c r="X89">
        <v>632.79999999999995</v>
      </c>
      <c r="Y89">
        <v>107.1</v>
      </c>
      <c r="Z89" t="s">
        <v>324</v>
      </c>
      <c r="AA89" t="s">
        <v>325</v>
      </c>
      <c r="AB89" t="s">
        <v>326</v>
      </c>
      <c r="AC89" t="s">
        <v>327</v>
      </c>
      <c r="AD89" t="s">
        <v>592</v>
      </c>
      <c r="AE89" t="s">
        <v>593</v>
      </c>
      <c r="AF89">
        <v>123120.9</v>
      </c>
      <c r="AG89" t="s">
        <v>594</v>
      </c>
      <c r="AH89" t="s">
        <v>323</v>
      </c>
      <c r="AI89">
        <v>1734</v>
      </c>
      <c r="AJ89">
        <v>612.1</v>
      </c>
      <c r="AK89">
        <v>75.7</v>
      </c>
      <c r="AL89" t="s">
        <v>324</v>
      </c>
      <c r="AM89" t="s">
        <v>325</v>
      </c>
      <c r="AN89" t="s">
        <v>326</v>
      </c>
      <c r="AO89" t="s">
        <v>327</v>
      </c>
      <c r="AP89" t="s">
        <v>595</v>
      </c>
      <c r="AQ89" t="s">
        <v>596</v>
      </c>
      <c r="AR89">
        <v>123469.3</v>
      </c>
      <c r="AS89" t="s">
        <v>597</v>
      </c>
      <c r="AT89" t="s">
        <v>323</v>
      </c>
      <c r="AU89">
        <v>1735</v>
      </c>
      <c r="AV89">
        <v>565.6</v>
      </c>
      <c r="AW89">
        <v>82.1</v>
      </c>
      <c r="AX89" t="s">
        <v>324</v>
      </c>
      <c r="AY89" t="s">
        <v>325</v>
      </c>
      <c r="AZ89" t="s">
        <v>326</v>
      </c>
      <c r="BA89" t="s">
        <v>327</v>
      </c>
      <c r="BB89" t="s">
        <v>598</v>
      </c>
      <c r="BC89" t="s">
        <v>599</v>
      </c>
      <c r="BD89">
        <v>123718.39999999999</v>
      </c>
      <c r="BE89" t="s">
        <v>600</v>
      </c>
      <c r="BF89" t="s">
        <v>323</v>
      </c>
      <c r="BG89">
        <v>1736</v>
      </c>
      <c r="BH89">
        <v>535.29999999999995</v>
      </c>
      <c r="BI89">
        <v>90</v>
      </c>
      <c r="BJ89" t="s">
        <v>324</v>
      </c>
      <c r="BK89" t="s">
        <v>325</v>
      </c>
      <c r="BL89" t="s">
        <v>326</v>
      </c>
      <c r="BM89" t="s">
        <v>327</v>
      </c>
      <c r="BN89" t="s">
        <v>601</v>
      </c>
      <c r="BO89" t="s">
        <v>602</v>
      </c>
      <c r="BP89">
        <v>124000.1</v>
      </c>
      <c r="BQ89" t="s">
        <v>603</v>
      </c>
      <c r="BR89" t="s">
        <v>323</v>
      </c>
      <c r="BS89">
        <v>1737</v>
      </c>
      <c r="BT89">
        <v>675</v>
      </c>
      <c r="BU89">
        <v>19.899999999999999</v>
      </c>
      <c r="BV89" t="s">
        <v>324</v>
      </c>
      <c r="BW89" t="s">
        <v>325</v>
      </c>
      <c r="BX89" t="s">
        <v>326</v>
      </c>
      <c r="BY89" t="s">
        <v>327</v>
      </c>
      <c r="BZ89" t="s">
        <v>604</v>
      </c>
      <c r="CA89" t="s">
        <v>605</v>
      </c>
      <c r="CB89">
        <v>124432</v>
      </c>
      <c r="CC89" t="s">
        <v>606</v>
      </c>
      <c r="CD89" t="s">
        <v>323</v>
      </c>
      <c r="CE89">
        <v>1739</v>
      </c>
      <c r="CF89">
        <v>526.4</v>
      </c>
      <c r="CG89">
        <v>82.2</v>
      </c>
      <c r="CH89" t="s">
        <v>324</v>
      </c>
      <c r="CI89" t="s">
        <v>325</v>
      </c>
      <c r="CJ89" t="s">
        <v>326</v>
      </c>
      <c r="CK89" t="s">
        <v>327</v>
      </c>
      <c r="CL89" t="s">
        <v>607</v>
      </c>
      <c r="CM89" t="s">
        <v>608</v>
      </c>
      <c r="CN89">
        <v>125145.3</v>
      </c>
      <c r="CO89" t="s">
        <v>609</v>
      </c>
      <c r="CP89" t="s">
        <v>323</v>
      </c>
      <c r="CQ89">
        <v>1740</v>
      </c>
      <c r="CR89">
        <v>409.5</v>
      </c>
      <c r="CS89">
        <v>185</v>
      </c>
      <c r="CT89" t="s">
        <v>324</v>
      </c>
      <c r="CU89" t="s">
        <v>325</v>
      </c>
      <c r="CV89" t="s">
        <v>326</v>
      </c>
      <c r="CW89" t="s">
        <v>327</v>
      </c>
      <c r="CX89" t="s">
        <v>610</v>
      </c>
      <c r="CY89" t="s">
        <v>611</v>
      </c>
      <c r="CZ89">
        <v>125527</v>
      </c>
      <c r="DA89" t="s">
        <v>612</v>
      </c>
      <c r="DB89" t="s">
        <v>323</v>
      </c>
      <c r="DC89">
        <v>1741</v>
      </c>
      <c r="DD89">
        <v>418.3</v>
      </c>
      <c r="DE89">
        <v>257</v>
      </c>
      <c r="DF89" t="s">
        <v>324</v>
      </c>
      <c r="DG89" t="s">
        <v>325</v>
      </c>
      <c r="DH89" t="s">
        <v>326</v>
      </c>
      <c r="DI89" t="s">
        <v>327</v>
      </c>
      <c r="DJ89" t="s">
        <v>613</v>
      </c>
      <c r="DK89" t="s">
        <v>614</v>
      </c>
      <c r="DL89">
        <v>125726</v>
      </c>
      <c r="DM89" t="s">
        <v>615</v>
      </c>
      <c r="DN89" t="s">
        <v>323</v>
      </c>
      <c r="DO89">
        <v>1742</v>
      </c>
      <c r="DP89">
        <v>532.79999999999995</v>
      </c>
      <c r="DQ89">
        <v>104.1</v>
      </c>
      <c r="DR89" t="s">
        <v>324</v>
      </c>
      <c r="DS89" t="s">
        <v>325</v>
      </c>
      <c r="DT89" t="s">
        <v>326</v>
      </c>
      <c r="DU89" t="s">
        <v>327</v>
      </c>
      <c r="DV89" t="s">
        <v>616</v>
      </c>
      <c r="HC89">
        <v>577</v>
      </c>
      <c r="HD89">
        <v>119</v>
      </c>
      <c r="HE89">
        <v>632</v>
      </c>
      <c r="HF89">
        <v>107</v>
      </c>
      <c r="HG89">
        <v>612</v>
      </c>
      <c r="HH89">
        <v>75</v>
      </c>
      <c r="HI89">
        <v>565</v>
      </c>
      <c r="HJ89">
        <v>82</v>
      </c>
      <c r="HK89">
        <v>535</v>
      </c>
      <c r="HL89">
        <v>90</v>
      </c>
      <c r="HM89">
        <v>675</v>
      </c>
      <c r="HN89">
        <v>19</v>
      </c>
      <c r="HO89">
        <v>526</v>
      </c>
      <c r="HP89">
        <v>82</v>
      </c>
      <c r="HQ89">
        <v>409</v>
      </c>
      <c r="HR89">
        <v>185</v>
      </c>
      <c r="HS89">
        <v>418</v>
      </c>
      <c r="HT89">
        <v>257</v>
      </c>
      <c r="HU89">
        <v>532</v>
      </c>
      <c r="HV89">
        <v>104</v>
      </c>
      <c r="IK89">
        <v>577</v>
      </c>
      <c r="IL89">
        <v>119</v>
      </c>
      <c r="IM89">
        <v>632</v>
      </c>
      <c r="IN89">
        <v>107</v>
      </c>
      <c r="IO89">
        <v>612</v>
      </c>
      <c r="IP89">
        <v>75</v>
      </c>
      <c r="IQ89">
        <v>565</v>
      </c>
      <c r="IR89">
        <v>82</v>
      </c>
      <c r="IS89">
        <v>535</v>
      </c>
      <c r="IT89">
        <v>90</v>
      </c>
      <c r="IU89">
        <v>675</v>
      </c>
      <c r="IV89">
        <v>19</v>
      </c>
      <c r="IW89">
        <v>526</v>
      </c>
      <c r="IX89">
        <v>82</v>
      </c>
      <c r="IY89">
        <v>409</v>
      </c>
      <c r="IZ89">
        <v>185</v>
      </c>
      <c r="JA89">
        <v>418</v>
      </c>
      <c r="JB89">
        <v>257</v>
      </c>
      <c r="JC89">
        <v>532</v>
      </c>
      <c r="JD89">
        <v>104</v>
      </c>
      <c r="JS89">
        <v>675</v>
      </c>
      <c r="JT89">
        <v>19</v>
      </c>
      <c r="JU89">
        <v>632</v>
      </c>
      <c r="JV89">
        <v>107</v>
      </c>
      <c r="JW89">
        <v>418</v>
      </c>
      <c r="JX89">
        <v>257</v>
      </c>
      <c r="JY89">
        <v>409</v>
      </c>
      <c r="JZ89">
        <v>185</v>
      </c>
      <c r="KA89">
        <v>526</v>
      </c>
      <c r="KB89">
        <v>82</v>
      </c>
      <c r="KC89">
        <v>675</v>
      </c>
      <c r="KD89">
        <v>19</v>
      </c>
      <c r="KM89">
        <v>675</v>
      </c>
      <c r="KN89">
        <v>19</v>
      </c>
      <c r="KO89">
        <v>632</v>
      </c>
      <c r="KP89">
        <v>107</v>
      </c>
      <c r="KQ89">
        <v>418</v>
      </c>
      <c r="KR89">
        <v>257</v>
      </c>
      <c r="KS89">
        <v>409</v>
      </c>
      <c r="KT89">
        <v>185</v>
      </c>
      <c r="KU89">
        <v>526</v>
      </c>
      <c r="KV89">
        <v>82</v>
      </c>
      <c r="KW89">
        <v>675</v>
      </c>
      <c r="KX89">
        <v>19</v>
      </c>
      <c r="LG89">
        <v>530.11577732253795</v>
      </c>
      <c r="LH89">
        <v>134.46857217182099</v>
      </c>
      <c r="LI89">
        <v>0.73710521364398096</v>
      </c>
      <c r="LK89">
        <f t="shared" si="1"/>
        <v>110.19722943977516</v>
      </c>
    </row>
    <row r="90" spans="1:323" x14ac:dyDescent="0.15">
      <c r="A90">
        <v>88</v>
      </c>
      <c r="B90">
        <v>96</v>
      </c>
      <c r="C90">
        <v>121660.6</v>
      </c>
      <c r="D90">
        <v>125726</v>
      </c>
      <c r="E90">
        <v>232.5</v>
      </c>
      <c r="F90">
        <v>4065.3999999999901</v>
      </c>
      <c r="G90" t="s">
        <v>590</v>
      </c>
      <c r="H90">
        <v>121660.6</v>
      </c>
      <c r="I90" t="s">
        <v>591</v>
      </c>
      <c r="J90" t="s">
        <v>323</v>
      </c>
      <c r="K90">
        <v>1731</v>
      </c>
      <c r="L90">
        <v>632.79999999999995</v>
      </c>
      <c r="M90">
        <v>107.1</v>
      </c>
      <c r="N90" t="s">
        <v>324</v>
      </c>
      <c r="O90" t="s">
        <v>325</v>
      </c>
      <c r="P90" t="s">
        <v>326</v>
      </c>
      <c r="Q90" t="s">
        <v>327</v>
      </c>
      <c r="R90" t="s">
        <v>592</v>
      </c>
      <c r="S90" t="s">
        <v>593</v>
      </c>
      <c r="T90">
        <v>123120.9</v>
      </c>
      <c r="U90" t="s">
        <v>594</v>
      </c>
      <c r="V90" t="s">
        <v>323</v>
      </c>
      <c r="W90">
        <v>1734</v>
      </c>
      <c r="X90">
        <v>612.1</v>
      </c>
      <c r="Y90">
        <v>75.7</v>
      </c>
      <c r="Z90" t="s">
        <v>324</v>
      </c>
      <c r="AA90" t="s">
        <v>325</v>
      </c>
      <c r="AB90" t="s">
        <v>326</v>
      </c>
      <c r="AC90" t="s">
        <v>327</v>
      </c>
      <c r="AD90" t="s">
        <v>595</v>
      </c>
      <c r="AE90" t="s">
        <v>596</v>
      </c>
      <c r="AF90">
        <v>123469.3</v>
      </c>
      <c r="AG90" t="s">
        <v>597</v>
      </c>
      <c r="AH90" t="s">
        <v>323</v>
      </c>
      <c r="AI90">
        <v>1735</v>
      </c>
      <c r="AJ90">
        <v>565.6</v>
      </c>
      <c r="AK90">
        <v>82.1</v>
      </c>
      <c r="AL90" t="s">
        <v>324</v>
      </c>
      <c r="AM90" t="s">
        <v>325</v>
      </c>
      <c r="AN90" t="s">
        <v>326</v>
      </c>
      <c r="AO90" t="s">
        <v>327</v>
      </c>
      <c r="AP90" t="s">
        <v>598</v>
      </c>
      <c r="AQ90" t="s">
        <v>599</v>
      </c>
      <c r="AR90">
        <v>123718.39999999999</v>
      </c>
      <c r="AS90" t="s">
        <v>600</v>
      </c>
      <c r="AT90" t="s">
        <v>323</v>
      </c>
      <c r="AU90">
        <v>1736</v>
      </c>
      <c r="AV90">
        <v>535.29999999999995</v>
      </c>
      <c r="AW90">
        <v>90</v>
      </c>
      <c r="AX90" t="s">
        <v>324</v>
      </c>
      <c r="AY90" t="s">
        <v>325</v>
      </c>
      <c r="AZ90" t="s">
        <v>326</v>
      </c>
      <c r="BA90" t="s">
        <v>327</v>
      </c>
      <c r="BB90" t="s">
        <v>601</v>
      </c>
      <c r="BC90" t="s">
        <v>602</v>
      </c>
      <c r="BD90">
        <v>124000.1</v>
      </c>
      <c r="BE90" t="s">
        <v>603</v>
      </c>
      <c r="BF90" t="s">
        <v>323</v>
      </c>
      <c r="BG90">
        <v>1737</v>
      </c>
      <c r="BH90">
        <v>675</v>
      </c>
      <c r="BI90">
        <v>19.899999999999999</v>
      </c>
      <c r="BJ90" t="s">
        <v>324</v>
      </c>
      <c r="BK90" t="s">
        <v>325</v>
      </c>
      <c r="BL90" t="s">
        <v>326</v>
      </c>
      <c r="BM90" t="s">
        <v>327</v>
      </c>
      <c r="BN90" t="s">
        <v>604</v>
      </c>
      <c r="BO90" t="s">
        <v>605</v>
      </c>
      <c r="BP90">
        <v>124432</v>
      </c>
      <c r="BQ90" t="s">
        <v>606</v>
      </c>
      <c r="BR90" t="s">
        <v>323</v>
      </c>
      <c r="BS90">
        <v>1739</v>
      </c>
      <c r="BT90">
        <v>526.4</v>
      </c>
      <c r="BU90">
        <v>82.2</v>
      </c>
      <c r="BV90" t="s">
        <v>324</v>
      </c>
      <c r="BW90" t="s">
        <v>325</v>
      </c>
      <c r="BX90" t="s">
        <v>326</v>
      </c>
      <c r="BY90" t="s">
        <v>327</v>
      </c>
      <c r="BZ90" t="s">
        <v>607</v>
      </c>
      <c r="CA90" t="s">
        <v>608</v>
      </c>
      <c r="CB90">
        <v>125145.3</v>
      </c>
      <c r="CC90" t="s">
        <v>609</v>
      </c>
      <c r="CD90" t="s">
        <v>323</v>
      </c>
      <c r="CE90">
        <v>1740</v>
      </c>
      <c r="CF90">
        <v>409.5</v>
      </c>
      <c r="CG90">
        <v>185</v>
      </c>
      <c r="CH90" t="s">
        <v>324</v>
      </c>
      <c r="CI90" t="s">
        <v>325</v>
      </c>
      <c r="CJ90" t="s">
        <v>326</v>
      </c>
      <c r="CK90" t="s">
        <v>327</v>
      </c>
      <c r="CL90" t="s">
        <v>610</v>
      </c>
      <c r="CM90" t="s">
        <v>611</v>
      </c>
      <c r="CN90">
        <v>125527</v>
      </c>
      <c r="CO90" t="s">
        <v>612</v>
      </c>
      <c r="CP90" t="s">
        <v>323</v>
      </c>
      <c r="CQ90">
        <v>1741</v>
      </c>
      <c r="CR90">
        <v>418.3</v>
      </c>
      <c r="CS90">
        <v>257</v>
      </c>
      <c r="CT90" t="s">
        <v>324</v>
      </c>
      <c r="CU90" t="s">
        <v>325</v>
      </c>
      <c r="CV90" t="s">
        <v>326</v>
      </c>
      <c r="CW90" t="s">
        <v>327</v>
      </c>
      <c r="CX90" t="s">
        <v>613</v>
      </c>
      <c r="CY90" t="s">
        <v>614</v>
      </c>
      <c r="CZ90">
        <v>125726</v>
      </c>
      <c r="DA90" t="s">
        <v>615</v>
      </c>
      <c r="DB90" t="s">
        <v>323</v>
      </c>
      <c r="DC90">
        <v>1742</v>
      </c>
      <c r="DD90">
        <v>532.79999999999995</v>
      </c>
      <c r="DE90">
        <v>104.1</v>
      </c>
      <c r="DF90" t="s">
        <v>324</v>
      </c>
      <c r="DG90" t="s">
        <v>325</v>
      </c>
      <c r="DH90" t="s">
        <v>326</v>
      </c>
      <c r="DI90" t="s">
        <v>327</v>
      </c>
      <c r="DJ90" t="s">
        <v>616</v>
      </c>
      <c r="HC90">
        <v>632</v>
      </c>
      <c r="HD90">
        <v>107</v>
      </c>
      <c r="HE90">
        <v>612</v>
      </c>
      <c r="HF90">
        <v>75</v>
      </c>
      <c r="HG90">
        <v>565</v>
      </c>
      <c r="HH90">
        <v>82</v>
      </c>
      <c r="HI90">
        <v>535</v>
      </c>
      <c r="HJ90">
        <v>90</v>
      </c>
      <c r="HK90">
        <v>675</v>
      </c>
      <c r="HL90">
        <v>19</v>
      </c>
      <c r="HM90">
        <v>526</v>
      </c>
      <c r="HN90">
        <v>82</v>
      </c>
      <c r="HO90">
        <v>409</v>
      </c>
      <c r="HP90">
        <v>185</v>
      </c>
      <c r="HQ90">
        <v>418</v>
      </c>
      <c r="HR90">
        <v>257</v>
      </c>
      <c r="HS90">
        <v>532</v>
      </c>
      <c r="HT90">
        <v>104</v>
      </c>
      <c r="IK90">
        <v>632</v>
      </c>
      <c r="IL90">
        <v>107</v>
      </c>
      <c r="IM90">
        <v>612</v>
      </c>
      <c r="IN90">
        <v>75</v>
      </c>
      <c r="IO90">
        <v>565</v>
      </c>
      <c r="IP90">
        <v>82</v>
      </c>
      <c r="IQ90">
        <v>535</v>
      </c>
      <c r="IR90">
        <v>90</v>
      </c>
      <c r="IS90">
        <v>675</v>
      </c>
      <c r="IT90">
        <v>19</v>
      </c>
      <c r="IU90">
        <v>526</v>
      </c>
      <c r="IV90">
        <v>82</v>
      </c>
      <c r="IW90">
        <v>409</v>
      </c>
      <c r="IX90">
        <v>185</v>
      </c>
      <c r="IY90">
        <v>418</v>
      </c>
      <c r="IZ90">
        <v>257</v>
      </c>
      <c r="JA90">
        <v>532</v>
      </c>
      <c r="JB90">
        <v>104</v>
      </c>
      <c r="JS90">
        <v>675</v>
      </c>
      <c r="JT90">
        <v>19</v>
      </c>
      <c r="JU90">
        <v>632</v>
      </c>
      <c r="JV90">
        <v>107</v>
      </c>
      <c r="JW90">
        <v>418</v>
      </c>
      <c r="JX90">
        <v>257</v>
      </c>
      <c r="JY90">
        <v>409</v>
      </c>
      <c r="JZ90">
        <v>185</v>
      </c>
      <c r="KA90">
        <v>526</v>
      </c>
      <c r="KB90">
        <v>82</v>
      </c>
      <c r="KC90">
        <v>675</v>
      </c>
      <c r="KD90">
        <v>19</v>
      </c>
      <c r="KM90">
        <v>675</v>
      </c>
      <c r="KN90">
        <v>19</v>
      </c>
      <c r="KO90">
        <v>632</v>
      </c>
      <c r="KP90">
        <v>107</v>
      </c>
      <c r="KQ90">
        <v>418</v>
      </c>
      <c r="KR90">
        <v>257</v>
      </c>
      <c r="KS90">
        <v>409</v>
      </c>
      <c r="KT90">
        <v>185</v>
      </c>
      <c r="KU90">
        <v>526</v>
      </c>
      <c r="KV90">
        <v>82</v>
      </c>
      <c r="KW90">
        <v>675</v>
      </c>
      <c r="KX90">
        <v>19</v>
      </c>
      <c r="LG90">
        <v>530.11577732253795</v>
      </c>
      <c r="LH90">
        <v>134.46857217182099</v>
      </c>
      <c r="LI90">
        <v>0.78449650576060903</v>
      </c>
      <c r="LK90">
        <f t="shared" si="1"/>
        <v>182.39543758934161</v>
      </c>
    </row>
    <row r="91" spans="1:323" x14ac:dyDescent="0.15">
      <c r="A91">
        <v>89</v>
      </c>
      <c r="B91">
        <v>96</v>
      </c>
      <c r="C91">
        <v>123120.9</v>
      </c>
      <c r="D91">
        <v>125726</v>
      </c>
      <c r="E91">
        <v>1460.29999999999</v>
      </c>
      <c r="F91">
        <v>2605.1000000000099</v>
      </c>
      <c r="G91" t="s">
        <v>593</v>
      </c>
      <c r="H91">
        <v>123120.9</v>
      </c>
      <c r="I91" t="s">
        <v>594</v>
      </c>
      <c r="J91" t="s">
        <v>323</v>
      </c>
      <c r="K91">
        <v>1734</v>
      </c>
      <c r="L91">
        <v>612.1</v>
      </c>
      <c r="M91">
        <v>75.7</v>
      </c>
      <c r="N91" t="s">
        <v>324</v>
      </c>
      <c r="O91" t="s">
        <v>325</v>
      </c>
      <c r="P91" t="s">
        <v>326</v>
      </c>
      <c r="Q91" t="s">
        <v>327</v>
      </c>
      <c r="R91" t="s">
        <v>595</v>
      </c>
      <c r="S91" t="s">
        <v>596</v>
      </c>
      <c r="T91">
        <v>123469.3</v>
      </c>
      <c r="U91" t="s">
        <v>597</v>
      </c>
      <c r="V91" t="s">
        <v>323</v>
      </c>
      <c r="W91">
        <v>1735</v>
      </c>
      <c r="X91">
        <v>565.6</v>
      </c>
      <c r="Y91">
        <v>82.1</v>
      </c>
      <c r="Z91" t="s">
        <v>324</v>
      </c>
      <c r="AA91" t="s">
        <v>325</v>
      </c>
      <c r="AB91" t="s">
        <v>326</v>
      </c>
      <c r="AC91" t="s">
        <v>327</v>
      </c>
      <c r="AD91" t="s">
        <v>598</v>
      </c>
      <c r="AE91" t="s">
        <v>599</v>
      </c>
      <c r="AF91">
        <v>123718.39999999999</v>
      </c>
      <c r="AG91" t="s">
        <v>600</v>
      </c>
      <c r="AH91" t="s">
        <v>323</v>
      </c>
      <c r="AI91">
        <v>1736</v>
      </c>
      <c r="AJ91">
        <v>535.29999999999995</v>
      </c>
      <c r="AK91">
        <v>90</v>
      </c>
      <c r="AL91" t="s">
        <v>324</v>
      </c>
      <c r="AM91" t="s">
        <v>325</v>
      </c>
      <c r="AN91" t="s">
        <v>326</v>
      </c>
      <c r="AO91" t="s">
        <v>327</v>
      </c>
      <c r="AP91" t="s">
        <v>601</v>
      </c>
      <c r="AQ91" t="s">
        <v>602</v>
      </c>
      <c r="AR91">
        <v>124000.1</v>
      </c>
      <c r="AS91" t="s">
        <v>603</v>
      </c>
      <c r="AT91" t="s">
        <v>323</v>
      </c>
      <c r="AU91">
        <v>1737</v>
      </c>
      <c r="AV91">
        <v>675</v>
      </c>
      <c r="AW91">
        <v>19.899999999999999</v>
      </c>
      <c r="AX91" t="s">
        <v>324</v>
      </c>
      <c r="AY91" t="s">
        <v>325</v>
      </c>
      <c r="AZ91" t="s">
        <v>326</v>
      </c>
      <c r="BA91" t="s">
        <v>327</v>
      </c>
      <c r="BB91" t="s">
        <v>604</v>
      </c>
      <c r="BC91" t="s">
        <v>605</v>
      </c>
      <c r="BD91">
        <v>124432</v>
      </c>
      <c r="BE91" t="s">
        <v>606</v>
      </c>
      <c r="BF91" t="s">
        <v>323</v>
      </c>
      <c r="BG91">
        <v>1739</v>
      </c>
      <c r="BH91">
        <v>526.4</v>
      </c>
      <c r="BI91">
        <v>82.2</v>
      </c>
      <c r="BJ91" t="s">
        <v>324</v>
      </c>
      <c r="BK91" t="s">
        <v>325</v>
      </c>
      <c r="BL91" t="s">
        <v>326</v>
      </c>
      <c r="BM91" t="s">
        <v>327</v>
      </c>
      <c r="BN91" t="s">
        <v>607</v>
      </c>
      <c r="BO91" t="s">
        <v>608</v>
      </c>
      <c r="BP91">
        <v>125145.3</v>
      </c>
      <c r="BQ91" t="s">
        <v>609</v>
      </c>
      <c r="BR91" t="s">
        <v>323</v>
      </c>
      <c r="BS91">
        <v>1740</v>
      </c>
      <c r="BT91">
        <v>409.5</v>
      </c>
      <c r="BU91">
        <v>185</v>
      </c>
      <c r="BV91" t="s">
        <v>324</v>
      </c>
      <c r="BW91" t="s">
        <v>325</v>
      </c>
      <c r="BX91" t="s">
        <v>326</v>
      </c>
      <c r="BY91" t="s">
        <v>327</v>
      </c>
      <c r="BZ91" t="s">
        <v>610</v>
      </c>
      <c r="CA91" t="s">
        <v>611</v>
      </c>
      <c r="CB91">
        <v>125527</v>
      </c>
      <c r="CC91" t="s">
        <v>612</v>
      </c>
      <c r="CD91" t="s">
        <v>323</v>
      </c>
      <c r="CE91">
        <v>1741</v>
      </c>
      <c r="CF91">
        <v>418.3</v>
      </c>
      <c r="CG91">
        <v>257</v>
      </c>
      <c r="CH91" t="s">
        <v>324</v>
      </c>
      <c r="CI91" t="s">
        <v>325</v>
      </c>
      <c r="CJ91" t="s">
        <v>326</v>
      </c>
      <c r="CK91" t="s">
        <v>327</v>
      </c>
      <c r="CL91" t="s">
        <v>613</v>
      </c>
      <c r="CM91" t="s">
        <v>614</v>
      </c>
      <c r="CN91">
        <v>125726</v>
      </c>
      <c r="CO91" t="s">
        <v>615</v>
      </c>
      <c r="CP91" t="s">
        <v>323</v>
      </c>
      <c r="CQ91">
        <v>1742</v>
      </c>
      <c r="CR91">
        <v>532.79999999999995</v>
      </c>
      <c r="CS91">
        <v>104.1</v>
      </c>
      <c r="CT91" t="s">
        <v>324</v>
      </c>
      <c r="CU91" t="s">
        <v>325</v>
      </c>
      <c r="CV91" t="s">
        <v>326</v>
      </c>
      <c r="CW91" t="s">
        <v>327</v>
      </c>
      <c r="CX91" t="s">
        <v>616</v>
      </c>
      <c r="HC91">
        <v>612</v>
      </c>
      <c r="HD91">
        <v>75</v>
      </c>
      <c r="HE91">
        <v>565</v>
      </c>
      <c r="HF91">
        <v>82</v>
      </c>
      <c r="HG91">
        <v>535</v>
      </c>
      <c r="HH91">
        <v>90</v>
      </c>
      <c r="HI91">
        <v>675</v>
      </c>
      <c r="HJ91">
        <v>19</v>
      </c>
      <c r="HK91">
        <v>526</v>
      </c>
      <c r="HL91">
        <v>82</v>
      </c>
      <c r="HM91">
        <v>409</v>
      </c>
      <c r="HN91">
        <v>185</v>
      </c>
      <c r="HO91">
        <v>418</v>
      </c>
      <c r="HP91">
        <v>257</v>
      </c>
      <c r="HQ91">
        <v>532</v>
      </c>
      <c r="HR91">
        <v>104</v>
      </c>
      <c r="IK91">
        <v>612</v>
      </c>
      <c r="IL91">
        <v>75</v>
      </c>
      <c r="IM91">
        <v>565</v>
      </c>
      <c r="IN91">
        <v>82</v>
      </c>
      <c r="IO91">
        <v>535</v>
      </c>
      <c r="IP91">
        <v>90</v>
      </c>
      <c r="IQ91">
        <v>675</v>
      </c>
      <c r="IR91">
        <v>19</v>
      </c>
      <c r="IS91">
        <v>526</v>
      </c>
      <c r="IT91">
        <v>82</v>
      </c>
      <c r="IU91">
        <v>409</v>
      </c>
      <c r="IV91">
        <v>185</v>
      </c>
      <c r="IW91">
        <v>418</v>
      </c>
      <c r="IX91">
        <v>257</v>
      </c>
      <c r="IY91">
        <v>532</v>
      </c>
      <c r="IZ91">
        <v>104</v>
      </c>
      <c r="JS91">
        <v>675</v>
      </c>
      <c r="JT91">
        <v>19</v>
      </c>
      <c r="JU91">
        <v>418</v>
      </c>
      <c r="JV91">
        <v>257</v>
      </c>
      <c r="JW91">
        <v>409</v>
      </c>
      <c r="JX91">
        <v>185</v>
      </c>
      <c r="JY91">
        <v>526</v>
      </c>
      <c r="JZ91">
        <v>82</v>
      </c>
      <c r="KA91">
        <v>675</v>
      </c>
      <c r="KB91">
        <v>19</v>
      </c>
      <c r="KM91">
        <v>675</v>
      </c>
      <c r="KN91">
        <v>19</v>
      </c>
      <c r="KO91">
        <v>418</v>
      </c>
      <c r="KP91">
        <v>257</v>
      </c>
      <c r="KQ91">
        <v>409</v>
      </c>
      <c r="KR91">
        <v>185</v>
      </c>
      <c r="KS91">
        <v>526</v>
      </c>
      <c r="KT91">
        <v>82</v>
      </c>
      <c r="KU91">
        <v>675</v>
      </c>
      <c r="KV91">
        <v>19</v>
      </c>
      <c r="LG91">
        <v>510.69867002072999</v>
      </c>
      <c r="LH91">
        <v>137.41110567628601</v>
      </c>
      <c r="LI91">
        <v>0.52955781853061801</v>
      </c>
      <c r="LK91">
        <f t="shared" si="1"/>
        <v>773.31328240025618</v>
      </c>
    </row>
    <row r="92" spans="1:323" x14ac:dyDescent="0.15">
      <c r="A92">
        <v>90</v>
      </c>
      <c r="B92">
        <v>97</v>
      </c>
      <c r="C92">
        <v>123469.3</v>
      </c>
      <c r="D92">
        <v>128281.9</v>
      </c>
      <c r="E92">
        <v>348.40000000000902</v>
      </c>
      <c r="F92">
        <v>4812.5999999999904</v>
      </c>
      <c r="G92" t="s">
        <v>596</v>
      </c>
      <c r="H92">
        <v>123469.3</v>
      </c>
      <c r="I92" t="s">
        <v>597</v>
      </c>
      <c r="J92" t="s">
        <v>323</v>
      </c>
      <c r="K92">
        <v>1735</v>
      </c>
      <c r="L92">
        <v>565.6</v>
      </c>
      <c r="M92">
        <v>82.1</v>
      </c>
      <c r="N92" t="s">
        <v>324</v>
      </c>
      <c r="O92" t="s">
        <v>325</v>
      </c>
      <c r="P92" t="s">
        <v>326</v>
      </c>
      <c r="Q92" t="s">
        <v>327</v>
      </c>
      <c r="R92" t="s">
        <v>598</v>
      </c>
      <c r="S92" t="s">
        <v>599</v>
      </c>
      <c r="T92">
        <v>123718.39999999999</v>
      </c>
      <c r="U92" t="s">
        <v>600</v>
      </c>
      <c r="V92" t="s">
        <v>323</v>
      </c>
      <c r="W92">
        <v>1736</v>
      </c>
      <c r="X92">
        <v>535.29999999999995</v>
      </c>
      <c r="Y92">
        <v>90</v>
      </c>
      <c r="Z92" t="s">
        <v>324</v>
      </c>
      <c r="AA92" t="s">
        <v>325</v>
      </c>
      <c r="AB92" t="s">
        <v>326</v>
      </c>
      <c r="AC92" t="s">
        <v>327</v>
      </c>
      <c r="AD92" t="s">
        <v>601</v>
      </c>
      <c r="AE92" t="s">
        <v>602</v>
      </c>
      <c r="AF92">
        <v>124000.1</v>
      </c>
      <c r="AG92" t="s">
        <v>603</v>
      </c>
      <c r="AH92" t="s">
        <v>323</v>
      </c>
      <c r="AI92">
        <v>1737</v>
      </c>
      <c r="AJ92">
        <v>675</v>
      </c>
      <c r="AK92">
        <v>19.899999999999999</v>
      </c>
      <c r="AL92" t="s">
        <v>324</v>
      </c>
      <c r="AM92" t="s">
        <v>325</v>
      </c>
      <c r="AN92" t="s">
        <v>326</v>
      </c>
      <c r="AO92" t="s">
        <v>327</v>
      </c>
      <c r="AP92" t="s">
        <v>604</v>
      </c>
      <c r="AQ92" t="s">
        <v>605</v>
      </c>
      <c r="AR92">
        <v>124432</v>
      </c>
      <c r="AS92" t="s">
        <v>606</v>
      </c>
      <c r="AT92" t="s">
        <v>323</v>
      </c>
      <c r="AU92">
        <v>1739</v>
      </c>
      <c r="AV92">
        <v>526.4</v>
      </c>
      <c r="AW92">
        <v>82.2</v>
      </c>
      <c r="AX92" t="s">
        <v>324</v>
      </c>
      <c r="AY92" t="s">
        <v>325</v>
      </c>
      <c r="AZ92" t="s">
        <v>326</v>
      </c>
      <c r="BA92" t="s">
        <v>327</v>
      </c>
      <c r="BB92" t="s">
        <v>607</v>
      </c>
      <c r="BC92" t="s">
        <v>608</v>
      </c>
      <c r="BD92">
        <v>125145.3</v>
      </c>
      <c r="BE92" t="s">
        <v>609</v>
      </c>
      <c r="BF92" t="s">
        <v>323</v>
      </c>
      <c r="BG92">
        <v>1740</v>
      </c>
      <c r="BH92">
        <v>409.5</v>
      </c>
      <c r="BI92">
        <v>185</v>
      </c>
      <c r="BJ92" t="s">
        <v>324</v>
      </c>
      <c r="BK92" t="s">
        <v>325</v>
      </c>
      <c r="BL92" t="s">
        <v>326</v>
      </c>
      <c r="BM92" t="s">
        <v>327</v>
      </c>
      <c r="BN92" t="s">
        <v>610</v>
      </c>
      <c r="BO92" t="s">
        <v>611</v>
      </c>
      <c r="BP92">
        <v>125527</v>
      </c>
      <c r="BQ92" t="s">
        <v>612</v>
      </c>
      <c r="BR92" t="s">
        <v>323</v>
      </c>
      <c r="BS92">
        <v>1741</v>
      </c>
      <c r="BT92">
        <v>418.3</v>
      </c>
      <c r="BU92">
        <v>257</v>
      </c>
      <c r="BV92" t="s">
        <v>324</v>
      </c>
      <c r="BW92" t="s">
        <v>325</v>
      </c>
      <c r="BX92" t="s">
        <v>326</v>
      </c>
      <c r="BY92" t="s">
        <v>327</v>
      </c>
      <c r="BZ92" t="s">
        <v>613</v>
      </c>
      <c r="CA92" t="s">
        <v>614</v>
      </c>
      <c r="CB92">
        <v>125726</v>
      </c>
      <c r="CC92" t="s">
        <v>615</v>
      </c>
      <c r="CD92" t="s">
        <v>323</v>
      </c>
      <c r="CE92">
        <v>1742</v>
      </c>
      <c r="CF92">
        <v>532.79999999999995</v>
      </c>
      <c r="CG92">
        <v>104.1</v>
      </c>
      <c r="CH92" t="s">
        <v>324</v>
      </c>
      <c r="CI92" t="s">
        <v>325</v>
      </c>
      <c r="CJ92" t="s">
        <v>326</v>
      </c>
      <c r="CK92" t="s">
        <v>327</v>
      </c>
      <c r="CL92" t="s">
        <v>616</v>
      </c>
      <c r="CM92" t="s">
        <v>617</v>
      </c>
      <c r="CN92">
        <v>128281.9</v>
      </c>
      <c r="CO92" t="s">
        <v>618</v>
      </c>
      <c r="CP92" t="s">
        <v>323</v>
      </c>
      <c r="CQ92">
        <v>1748</v>
      </c>
      <c r="CR92">
        <v>536.1</v>
      </c>
      <c r="CS92">
        <v>101.6</v>
      </c>
      <c r="CT92" t="s">
        <v>324</v>
      </c>
      <c r="CU92" t="s">
        <v>325</v>
      </c>
      <c r="CV92" t="s">
        <v>326</v>
      </c>
      <c r="CW92" t="s">
        <v>327</v>
      </c>
      <c r="CX92" t="s">
        <v>619</v>
      </c>
      <c r="HC92">
        <v>565</v>
      </c>
      <c r="HD92">
        <v>82</v>
      </c>
      <c r="HE92">
        <v>535</v>
      </c>
      <c r="HF92">
        <v>90</v>
      </c>
      <c r="HG92">
        <v>675</v>
      </c>
      <c r="HH92">
        <v>19</v>
      </c>
      <c r="HI92">
        <v>526</v>
      </c>
      <c r="HJ92">
        <v>82</v>
      </c>
      <c r="HK92">
        <v>409</v>
      </c>
      <c r="HL92">
        <v>185</v>
      </c>
      <c r="HM92">
        <v>418</v>
      </c>
      <c r="HN92">
        <v>257</v>
      </c>
      <c r="HO92">
        <v>532</v>
      </c>
      <c r="HP92">
        <v>104</v>
      </c>
      <c r="HQ92">
        <v>536</v>
      </c>
      <c r="HR92">
        <v>101</v>
      </c>
      <c r="IK92">
        <v>565</v>
      </c>
      <c r="IL92">
        <v>82</v>
      </c>
      <c r="IM92">
        <v>535</v>
      </c>
      <c r="IN92">
        <v>90</v>
      </c>
      <c r="IO92">
        <v>675</v>
      </c>
      <c r="IP92">
        <v>19</v>
      </c>
      <c r="IQ92">
        <v>526</v>
      </c>
      <c r="IR92">
        <v>82</v>
      </c>
      <c r="IS92">
        <v>409</v>
      </c>
      <c r="IT92">
        <v>185</v>
      </c>
      <c r="IU92">
        <v>418</v>
      </c>
      <c r="IV92">
        <v>257</v>
      </c>
      <c r="IW92">
        <v>532</v>
      </c>
      <c r="IX92">
        <v>104</v>
      </c>
      <c r="IY92">
        <v>536</v>
      </c>
      <c r="IZ92">
        <v>101</v>
      </c>
      <c r="JS92">
        <v>675</v>
      </c>
      <c r="JT92">
        <v>19</v>
      </c>
      <c r="JU92">
        <v>418</v>
      </c>
      <c r="JV92">
        <v>257</v>
      </c>
      <c r="JW92">
        <v>409</v>
      </c>
      <c r="JX92">
        <v>185</v>
      </c>
      <c r="JY92">
        <v>526</v>
      </c>
      <c r="JZ92">
        <v>82</v>
      </c>
      <c r="KA92">
        <v>675</v>
      </c>
      <c r="KB92">
        <v>19</v>
      </c>
      <c r="KM92">
        <v>675</v>
      </c>
      <c r="KN92">
        <v>19</v>
      </c>
      <c r="KO92">
        <v>418</v>
      </c>
      <c r="KP92">
        <v>257</v>
      </c>
      <c r="KQ92">
        <v>409</v>
      </c>
      <c r="KR92">
        <v>185</v>
      </c>
      <c r="KS92">
        <v>526</v>
      </c>
      <c r="KT92">
        <v>82</v>
      </c>
      <c r="KU92">
        <v>675</v>
      </c>
      <c r="KV92">
        <v>19</v>
      </c>
      <c r="LG92">
        <v>510.69867002072999</v>
      </c>
      <c r="LH92">
        <v>137.41110567628601</v>
      </c>
      <c r="LI92">
        <v>0.147760917706065</v>
      </c>
      <c r="LK92">
        <f t="shared" si="1"/>
        <v>51.479903728794376</v>
      </c>
    </row>
    <row r="93" spans="1:323" x14ac:dyDescent="0.15">
      <c r="A93">
        <v>91</v>
      </c>
      <c r="B93">
        <v>98</v>
      </c>
      <c r="C93">
        <v>123718.39999999999</v>
      </c>
      <c r="D93">
        <v>128530.6</v>
      </c>
      <c r="E93">
        <v>249.09999999999101</v>
      </c>
      <c r="F93">
        <v>4812.2000000000098</v>
      </c>
      <c r="G93" t="s">
        <v>599</v>
      </c>
      <c r="H93">
        <v>123718.39999999999</v>
      </c>
      <c r="I93" t="s">
        <v>600</v>
      </c>
      <c r="J93" t="s">
        <v>323</v>
      </c>
      <c r="K93">
        <v>1736</v>
      </c>
      <c r="L93">
        <v>535.29999999999995</v>
      </c>
      <c r="M93">
        <v>90</v>
      </c>
      <c r="N93" t="s">
        <v>324</v>
      </c>
      <c r="O93" t="s">
        <v>325</v>
      </c>
      <c r="P93" t="s">
        <v>326</v>
      </c>
      <c r="Q93" t="s">
        <v>327</v>
      </c>
      <c r="R93" t="s">
        <v>601</v>
      </c>
      <c r="S93" t="s">
        <v>602</v>
      </c>
      <c r="T93">
        <v>124000.1</v>
      </c>
      <c r="U93" t="s">
        <v>603</v>
      </c>
      <c r="V93" t="s">
        <v>323</v>
      </c>
      <c r="W93">
        <v>1737</v>
      </c>
      <c r="X93">
        <v>675</v>
      </c>
      <c r="Y93">
        <v>19.899999999999999</v>
      </c>
      <c r="Z93" t="s">
        <v>324</v>
      </c>
      <c r="AA93" t="s">
        <v>325</v>
      </c>
      <c r="AB93" t="s">
        <v>326</v>
      </c>
      <c r="AC93" t="s">
        <v>327</v>
      </c>
      <c r="AD93" t="s">
        <v>604</v>
      </c>
      <c r="AE93" t="s">
        <v>605</v>
      </c>
      <c r="AF93">
        <v>124432</v>
      </c>
      <c r="AG93" t="s">
        <v>606</v>
      </c>
      <c r="AH93" t="s">
        <v>323</v>
      </c>
      <c r="AI93">
        <v>1739</v>
      </c>
      <c r="AJ93">
        <v>526.4</v>
      </c>
      <c r="AK93">
        <v>82.2</v>
      </c>
      <c r="AL93" t="s">
        <v>324</v>
      </c>
      <c r="AM93" t="s">
        <v>325</v>
      </c>
      <c r="AN93" t="s">
        <v>326</v>
      </c>
      <c r="AO93" t="s">
        <v>327</v>
      </c>
      <c r="AP93" t="s">
        <v>607</v>
      </c>
      <c r="AQ93" t="s">
        <v>608</v>
      </c>
      <c r="AR93">
        <v>125145.3</v>
      </c>
      <c r="AS93" t="s">
        <v>609</v>
      </c>
      <c r="AT93" t="s">
        <v>323</v>
      </c>
      <c r="AU93">
        <v>1740</v>
      </c>
      <c r="AV93">
        <v>409.5</v>
      </c>
      <c r="AW93">
        <v>185</v>
      </c>
      <c r="AX93" t="s">
        <v>324</v>
      </c>
      <c r="AY93" t="s">
        <v>325</v>
      </c>
      <c r="AZ93" t="s">
        <v>326</v>
      </c>
      <c r="BA93" t="s">
        <v>327</v>
      </c>
      <c r="BB93" t="s">
        <v>610</v>
      </c>
      <c r="BC93" t="s">
        <v>611</v>
      </c>
      <c r="BD93">
        <v>125527</v>
      </c>
      <c r="BE93" t="s">
        <v>612</v>
      </c>
      <c r="BF93" t="s">
        <v>323</v>
      </c>
      <c r="BG93">
        <v>1741</v>
      </c>
      <c r="BH93">
        <v>418.3</v>
      </c>
      <c r="BI93">
        <v>257</v>
      </c>
      <c r="BJ93" t="s">
        <v>324</v>
      </c>
      <c r="BK93" t="s">
        <v>325</v>
      </c>
      <c r="BL93" t="s">
        <v>326</v>
      </c>
      <c r="BM93" t="s">
        <v>327</v>
      </c>
      <c r="BN93" t="s">
        <v>613</v>
      </c>
      <c r="BO93" t="s">
        <v>614</v>
      </c>
      <c r="BP93">
        <v>125726</v>
      </c>
      <c r="BQ93" t="s">
        <v>615</v>
      </c>
      <c r="BR93" t="s">
        <v>323</v>
      </c>
      <c r="BS93">
        <v>1742</v>
      </c>
      <c r="BT93">
        <v>532.79999999999995</v>
      </c>
      <c r="BU93">
        <v>104.1</v>
      </c>
      <c r="BV93" t="s">
        <v>324</v>
      </c>
      <c r="BW93" t="s">
        <v>325</v>
      </c>
      <c r="BX93" t="s">
        <v>326</v>
      </c>
      <c r="BY93" t="s">
        <v>327</v>
      </c>
      <c r="BZ93" t="s">
        <v>616</v>
      </c>
      <c r="CA93" t="s">
        <v>617</v>
      </c>
      <c r="CB93">
        <v>128281.9</v>
      </c>
      <c r="CC93" t="s">
        <v>618</v>
      </c>
      <c r="CD93" t="s">
        <v>323</v>
      </c>
      <c r="CE93">
        <v>1748</v>
      </c>
      <c r="CF93">
        <v>536.1</v>
      </c>
      <c r="CG93">
        <v>101.6</v>
      </c>
      <c r="CH93" t="s">
        <v>324</v>
      </c>
      <c r="CI93" t="s">
        <v>325</v>
      </c>
      <c r="CJ93" t="s">
        <v>326</v>
      </c>
      <c r="CK93" t="s">
        <v>327</v>
      </c>
      <c r="CL93" t="s">
        <v>619</v>
      </c>
      <c r="CM93" t="s">
        <v>620</v>
      </c>
      <c r="CN93">
        <v>128530.6</v>
      </c>
      <c r="CO93" t="s">
        <v>621</v>
      </c>
      <c r="CP93" t="s">
        <v>323</v>
      </c>
      <c r="CQ93">
        <v>1749</v>
      </c>
      <c r="CR93">
        <v>332</v>
      </c>
      <c r="CS93">
        <v>221.9</v>
      </c>
      <c r="CT93" t="s">
        <v>324</v>
      </c>
      <c r="CU93" t="s">
        <v>325</v>
      </c>
      <c r="CV93" t="s">
        <v>326</v>
      </c>
      <c r="CW93" t="s">
        <v>327</v>
      </c>
      <c r="CX93" t="s">
        <v>622</v>
      </c>
      <c r="HC93">
        <v>535</v>
      </c>
      <c r="HD93">
        <v>90</v>
      </c>
      <c r="HE93">
        <v>675</v>
      </c>
      <c r="HF93">
        <v>19</v>
      </c>
      <c r="HG93">
        <v>526</v>
      </c>
      <c r="HH93">
        <v>82</v>
      </c>
      <c r="HI93">
        <v>409</v>
      </c>
      <c r="HJ93">
        <v>185</v>
      </c>
      <c r="HK93">
        <v>418</v>
      </c>
      <c r="HL93">
        <v>257</v>
      </c>
      <c r="HM93">
        <v>532</v>
      </c>
      <c r="HN93">
        <v>104</v>
      </c>
      <c r="HO93">
        <v>536</v>
      </c>
      <c r="HP93">
        <v>101</v>
      </c>
      <c r="HQ93">
        <v>332</v>
      </c>
      <c r="HR93">
        <v>221</v>
      </c>
      <c r="IK93">
        <v>535</v>
      </c>
      <c r="IL93">
        <v>90</v>
      </c>
      <c r="IM93">
        <v>675</v>
      </c>
      <c r="IN93">
        <v>19</v>
      </c>
      <c r="IO93">
        <v>526</v>
      </c>
      <c r="IP93">
        <v>82</v>
      </c>
      <c r="IQ93">
        <v>409</v>
      </c>
      <c r="IR93">
        <v>185</v>
      </c>
      <c r="IS93">
        <v>418</v>
      </c>
      <c r="IT93">
        <v>257</v>
      </c>
      <c r="IU93">
        <v>532</v>
      </c>
      <c r="IV93">
        <v>104</v>
      </c>
      <c r="IW93">
        <v>536</v>
      </c>
      <c r="IX93">
        <v>101</v>
      </c>
      <c r="IY93">
        <v>332</v>
      </c>
      <c r="IZ93">
        <v>221</v>
      </c>
      <c r="JS93">
        <v>675</v>
      </c>
      <c r="JT93">
        <v>19</v>
      </c>
      <c r="JU93">
        <v>418</v>
      </c>
      <c r="JV93">
        <v>257</v>
      </c>
      <c r="JW93">
        <v>332</v>
      </c>
      <c r="JX93">
        <v>221</v>
      </c>
      <c r="JY93">
        <v>526</v>
      </c>
      <c r="JZ93">
        <v>82</v>
      </c>
      <c r="KA93">
        <v>675</v>
      </c>
      <c r="KB93">
        <v>19</v>
      </c>
      <c r="KM93">
        <v>675</v>
      </c>
      <c r="KN93">
        <v>19</v>
      </c>
      <c r="KO93">
        <v>418</v>
      </c>
      <c r="KP93">
        <v>257</v>
      </c>
      <c r="KQ93">
        <v>332</v>
      </c>
      <c r="KR93">
        <v>221</v>
      </c>
      <c r="KS93">
        <v>526</v>
      </c>
      <c r="KT93">
        <v>82</v>
      </c>
      <c r="KU93">
        <v>675</v>
      </c>
      <c r="KV93">
        <v>19</v>
      </c>
      <c r="LG93">
        <v>482.99822031458598</v>
      </c>
      <c r="LH93">
        <v>152.70658745321799</v>
      </c>
      <c r="LI93">
        <v>0.37540504445572898</v>
      </c>
      <c r="LK93">
        <f t="shared" si="1"/>
        <v>93.513396573918712</v>
      </c>
    </row>
    <row r="94" spans="1:323" x14ac:dyDescent="0.15">
      <c r="A94">
        <v>92</v>
      </c>
      <c r="B94">
        <v>99</v>
      </c>
      <c r="C94">
        <v>124000.1</v>
      </c>
      <c r="D94">
        <v>128862.39999999999</v>
      </c>
      <c r="E94">
        <v>281.70000000001198</v>
      </c>
      <c r="F94">
        <v>4862.2999999999902</v>
      </c>
      <c r="G94" t="s">
        <v>602</v>
      </c>
      <c r="H94">
        <v>124000.1</v>
      </c>
      <c r="I94" t="s">
        <v>603</v>
      </c>
      <c r="J94" t="s">
        <v>323</v>
      </c>
      <c r="K94">
        <v>1737</v>
      </c>
      <c r="L94">
        <v>675</v>
      </c>
      <c r="M94">
        <v>19.899999999999999</v>
      </c>
      <c r="N94" t="s">
        <v>324</v>
      </c>
      <c r="O94" t="s">
        <v>325</v>
      </c>
      <c r="P94" t="s">
        <v>326</v>
      </c>
      <c r="Q94" t="s">
        <v>327</v>
      </c>
      <c r="R94" t="s">
        <v>604</v>
      </c>
      <c r="S94" t="s">
        <v>605</v>
      </c>
      <c r="T94">
        <v>124432</v>
      </c>
      <c r="U94" t="s">
        <v>606</v>
      </c>
      <c r="V94" t="s">
        <v>323</v>
      </c>
      <c r="W94">
        <v>1739</v>
      </c>
      <c r="X94">
        <v>526.4</v>
      </c>
      <c r="Y94">
        <v>82.2</v>
      </c>
      <c r="Z94" t="s">
        <v>324</v>
      </c>
      <c r="AA94" t="s">
        <v>325</v>
      </c>
      <c r="AB94" t="s">
        <v>326</v>
      </c>
      <c r="AC94" t="s">
        <v>327</v>
      </c>
      <c r="AD94" t="s">
        <v>607</v>
      </c>
      <c r="AE94" t="s">
        <v>608</v>
      </c>
      <c r="AF94">
        <v>125145.3</v>
      </c>
      <c r="AG94" t="s">
        <v>609</v>
      </c>
      <c r="AH94" t="s">
        <v>323</v>
      </c>
      <c r="AI94">
        <v>1740</v>
      </c>
      <c r="AJ94">
        <v>409.5</v>
      </c>
      <c r="AK94">
        <v>185</v>
      </c>
      <c r="AL94" t="s">
        <v>324</v>
      </c>
      <c r="AM94" t="s">
        <v>325</v>
      </c>
      <c r="AN94" t="s">
        <v>326</v>
      </c>
      <c r="AO94" t="s">
        <v>327</v>
      </c>
      <c r="AP94" t="s">
        <v>610</v>
      </c>
      <c r="AQ94" t="s">
        <v>611</v>
      </c>
      <c r="AR94">
        <v>125527</v>
      </c>
      <c r="AS94" t="s">
        <v>612</v>
      </c>
      <c r="AT94" t="s">
        <v>323</v>
      </c>
      <c r="AU94">
        <v>1741</v>
      </c>
      <c r="AV94">
        <v>418.3</v>
      </c>
      <c r="AW94">
        <v>257</v>
      </c>
      <c r="AX94" t="s">
        <v>324</v>
      </c>
      <c r="AY94" t="s">
        <v>325</v>
      </c>
      <c r="AZ94" t="s">
        <v>326</v>
      </c>
      <c r="BA94" t="s">
        <v>327</v>
      </c>
      <c r="BB94" t="s">
        <v>613</v>
      </c>
      <c r="BC94" t="s">
        <v>614</v>
      </c>
      <c r="BD94">
        <v>125726</v>
      </c>
      <c r="BE94" t="s">
        <v>615</v>
      </c>
      <c r="BF94" t="s">
        <v>323</v>
      </c>
      <c r="BG94">
        <v>1742</v>
      </c>
      <c r="BH94">
        <v>532.79999999999995</v>
      </c>
      <c r="BI94">
        <v>104.1</v>
      </c>
      <c r="BJ94" t="s">
        <v>324</v>
      </c>
      <c r="BK94" t="s">
        <v>325</v>
      </c>
      <c r="BL94" t="s">
        <v>326</v>
      </c>
      <c r="BM94" t="s">
        <v>327</v>
      </c>
      <c r="BN94" t="s">
        <v>616</v>
      </c>
      <c r="BO94" t="s">
        <v>617</v>
      </c>
      <c r="BP94">
        <v>128281.9</v>
      </c>
      <c r="BQ94" t="s">
        <v>618</v>
      </c>
      <c r="BR94" t="s">
        <v>323</v>
      </c>
      <c r="BS94">
        <v>1748</v>
      </c>
      <c r="BT94">
        <v>536.1</v>
      </c>
      <c r="BU94">
        <v>101.6</v>
      </c>
      <c r="BV94" t="s">
        <v>324</v>
      </c>
      <c r="BW94" t="s">
        <v>325</v>
      </c>
      <c r="BX94" t="s">
        <v>326</v>
      </c>
      <c r="BY94" t="s">
        <v>327</v>
      </c>
      <c r="BZ94" t="s">
        <v>619</v>
      </c>
      <c r="CA94" t="s">
        <v>620</v>
      </c>
      <c r="CB94">
        <v>128530.6</v>
      </c>
      <c r="CC94" t="s">
        <v>621</v>
      </c>
      <c r="CD94" t="s">
        <v>323</v>
      </c>
      <c r="CE94">
        <v>1749</v>
      </c>
      <c r="CF94">
        <v>332</v>
      </c>
      <c r="CG94">
        <v>221.9</v>
      </c>
      <c r="CH94" t="s">
        <v>324</v>
      </c>
      <c r="CI94" t="s">
        <v>325</v>
      </c>
      <c r="CJ94" t="s">
        <v>326</v>
      </c>
      <c r="CK94" t="s">
        <v>327</v>
      </c>
      <c r="CL94" t="s">
        <v>622</v>
      </c>
      <c r="CM94" t="s">
        <v>623</v>
      </c>
      <c r="CN94">
        <v>128862.39999999999</v>
      </c>
      <c r="CO94" t="s">
        <v>624</v>
      </c>
      <c r="CP94" t="s">
        <v>323</v>
      </c>
      <c r="CQ94">
        <v>1750</v>
      </c>
      <c r="CR94">
        <v>352.2</v>
      </c>
      <c r="CS94">
        <v>240.6</v>
      </c>
      <c r="CT94" t="s">
        <v>324</v>
      </c>
      <c r="CU94" t="s">
        <v>325</v>
      </c>
      <c r="CV94" t="s">
        <v>326</v>
      </c>
      <c r="CW94" t="s">
        <v>327</v>
      </c>
      <c r="CX94" t="s">
        <v>625</v>
      </c>
      <c r="HC94">
        <v>675</v>
      </c>
      <c r="HD94">
        <v>19</v>
      </c>
      <c r="HE94">
        <v>526</v>
      </c>
      <c r="HF94">
        <v>82</v>
      </c>
      <c r="HG94">
        <v>409</v>
      </c>
      <c r="HH94">
        <v>185</v>
      </c>
      <c r="HI94">
        <v>418</v>
      </c>
      <c r="HJ94">
        <v>257</v>
      </c>
      <c r="HK94">
        <v>532</v>
      </c>
      <c r="HL94">
        <v>104</v>
      </c>
      <c r="HM94">
        <v>536</v>
      </c>
      <c r="HN94">
        <v>101</v>
      </c>
      <c r="HO94">
        <v>332</v>
      </c>
      <c r="HP94">
        <v>221</v>
      </c>
      <c r="HQ94">
        <v>352</v>
      </c>
      <c r="HR94">
        <v>240</v>
      </c>
      <c r="IK94">
        <v>675</v>
      </c>
      <c r="IL94">
        <v>19</v>
      </c>
      <c r="IM94">
        <v>526</v>
      </c>
      <c r="IN94">
        <v>82</v>
      </c>
      <c r="IO94">
        <v>409</v>
      </c>
      <c r="IP94">
        <v>185</v>
      </c>
      <c r="IQ94">
        <v>418</v>
      </c>
      <c r="IR94">
        <v>257</v>
      </c>
      <c r="IS94">
        <v>532</v>
      </c>
      <c r="IT94">
        <v>104</v>
      </c>
      <c r="IU94">
        <v>536</v>
      </c>
      <c r="IV94">
        <v>101</v>
      </c>
      <c r="IW94">
        <v>332</v>
      </c>
      <c r="IX94">
        <v>221</v>
      </c>
      <c r="IY94">
        <v>352</v>
      </c>
      <c r="IZ94">
        <v>240</v>
      </c>
      <c r="JS94">
        <v>675</v>
      </c>
      <c r="JT94">
        <v>19</v>
      </c>
      <c r="JU94">
        <v>418</v>
      </c>
      <c r="JV94">
        <v>257</v>
      </c>
      <c r="JW94">
        <v>352</v>
      </c>
      <c r="JX94">
        <v>240</v>
      </c>
      <c r="JY94">
        <v>332</v>
      </c>
      <c r="JZ94">
        <v>221</v>
      </c>
      <c r="KA94">
        <v>526</v>
      </c>
      <c r="KB94">
        <v>82</v>
      </c>
      <c r="KC94">
        <v>675</v>
      </c>
      <c r="KD94">
        <v>19</v>
      </c>
      <c r="KM94">
        <v>675</v>
      </c>
      <c r="KN94">
        <v>19</v>
      </c>
      <c r="KO94">
        <v>418</v>
      </c>
      <c r="KP94">
        <v>257</v>
      </c>
      <c r="KQ94">
        <v>352</v>
      </c>
      <c r="KR94">
        <v>240</v>
      </c>
      <c r="KS94">
        <v>332</v>
      </c>
      <c r="KT94">
        <v>221</v>
      </c>
      <c r="KU94">
        <v>526</v>
      </c>
      <c r="KV94">
        <v>82</v>
      </c>
      <c r="KW94">
        <v>675</v>
      </c>
      <c r="KX94">
        <v>19</v>
      </c>
      <c r="LG94">
        <v>480.29603217203902</v>
      </c>
      <c r="LH94">
        <v>154.73038025373</v>
      </c>
      <c r="LI94">
        <v>0.70925556884461305</v>
      </c>
      <c r="LK94">
        <f t="shared" si="1"/>
        <v>199.79729374353599</v>
      </c>
    </row>
    <row r="95" spans="1:323" x14ac:dyDescent="0.15">
      <c r="A95">
        <v>93</v>
      </c>
      <c r="B95">
        <v>101</v>
      </c>
      <c r="C95">
        <v>124432</v>
      </c>
      <c r="D95">
        <v>129427.3</v>
      </c>
      <c r="E95">
        <v>431.89999999999401</v>
      </c>
      <c r="F95">
        <v>4995.3</v>
      </c>
      <c r="G95" t="s">
        <v>605</v>
      </c>
      <c r="H95">
        <v>124432</v>
      </c>
      <c r="I95" t="s">
        <v>606</v>
      </c>
      <c r="J95" t="s">
        <v>323</v>
      </c>
      <c r="K95">
        <v>1739</v>
      </c>
      <c r="L95">
        <v>526.4</v>
      </c>
      <c r="M95">
        <v>82.2</v>
      </c>
      <c r="N95" t="s">
        <v>324</v>
      </c>
      <c r="O95" t="s">
        <v>325</v>
      </c>
      <c r="P95" t="s">
        <v>326</v>
      </c>
      <c r="Q95" t="s">
        <v>327</v>
      </c>
      <c r="R95" t="s">
        <v>607</v>
      </c>
      <c r="S95" t="s">
        <v>608</v>
      </c>
      <c r="T95">
        <v>125145.3</v>
      </c>
      <c r="U95" t="s">
        <v>609</v>
      </c>
      <c r="V95" t="s">
        <v>323</v>
      </c>
      <c r="W95">
        <v>1740</v>
      </c>
      <c r="X95">
        <v>409.5</v>
      </c>
      <c r="Y95">
        <v>185</v>
      </c>
      <c r="Z95" t="s">
        <v>324</v>
      </c>
      <c r="AA95" t="s">
        <v>325</v>
      </c>
      <c r="AB95" t="s">
        <v>326</v>
      </c>
      <c r="AC95" t="s">
        <v>327</v>
      </c>
      <c r="AD95" t="s">
        <v>610</v>
      </c>
      <c r="AE95" t="s">
        <v>611</v>
      </c>
      <c r="AF95">
        <v>125527</v>
      </c>
      <c r="AG95" t="s">
        <v>612</v>
      </c>
      <c r="AH95" t="s">
        <v>323</v>
      </c>
      <c r="AI95">
        <v>1741</v>
      </c>
      <c r="AJ95">
        <v>418.3</v>
      </c>
      <c r="AK95">
        <v>257</v>
      </c>
      <c r="AL95" t="s">
        <v>324</v>
      </c>
      <c r="AM95" t="s">
        <v>325</v>
      </c>
      <c r="AN95" t="s">
        <v>326</v>
      </c>
      <c r="AO95" t="s">
        <v>327</v>
      </c>
      <c r="AP95" t="s">
        <v>613</v>
      </c>
      <c r="AQ95" t="s">
        <v>614</v>
      </c>
      <c r="AR95">
        <v>125726</v>
      </c>
      <c r="AS95" t="s">
        <v>615</v>
      </c>
      <c r="AT95" t="s">
        <v>323</v>
      </c>
      <c r="AU95">
        <v>1742</v>
      </c>
      <c r="AV95">
        <v>532.79999999999995</v>
      </c>
      <c r="AW95">
        <v>104.1</v>
      </c>
      <c r="AX95" t="s">
        <v>324</v>
      </c>
      <c r="AY95" t="s">
        <v>325</v>
      </c>
      <c r="AZ95" t="s">
        <v>326</v>
      </c>
      <c r="BA95" t="s">
        <v>327</v>
      </c>
      <c r="BB95" t="s">
        <v>616</v>
      </c>
      <c r="BC95" t="s">
        <v>617</v>
      </c>
      <c r="BD95">
        <v>128281.9</v>
      </c>
      <c r="BE95" t="s">
        <v>618</v>
      </c>
      <c r="BF95" t="s">
        <v>323</v>
      </c>
      <c r="BG95">
        <v>1748</v>
      </c>
      <c r="BH95">
        <v>536.1</v>
      </c>
      <c r="BI95">
        <v>101.6</v>
      </c>
      <c r="BJ95" t="s">
        <v>324</v>
      </c>
      <c r="BK95" t="s">
        <v>325</v>
      </c>
      <c r="BL95" t="s">
        <v>326</v>
      </c>
      <c r="BM95" t="s">
        <v>327</v>
      </c>
      <c r="BN95" t="s">
        <v>619</v>
      </c>
      <c r="BO95" t="s">
        <v>620</v>
      </c>
      <c r="BP95">
        <v>128530.6</v>
      </c>
      <c r="BQ95" t="s">
        <v>621</v>
      </c>
      <c r="BR95" t="s">
        <v>323</v>
      </c>
      <c r="BS95">
        <v>1749</v>
      </c>
      <c r="BT95">
        <v>332</v>
      </c>
      <c r="BU95">
        <v>221.9</v>
      </c>
      <c r="BV95" t="s">
        <v>324</v>
      </c>
      <c r="BW95" t="s">
        <v>325</v>
      </c>
      <c r="BX95" t="s">
        <v>326</v>
      </c>
      <c r="BY95" t="s">
        <v>327</v>
      </c>
      <c r="BZ95" t="s">
        <v>622</v>
      </c>
      <c r="CA95" t="s">
        <v>623</v>
      </c>
      <c r="CB95">
        <v>128862.39999999999</v>
      </c>
      <c r="CC95" t="s">
        <v>624</v>
      </c>
      <c r="CD95" t="s">
        <v>323</v>
      </c>
      <c r="CE95">
        <v>1750</v>
      </c>
      <c r="CF95">
        <v>352.2</v>
      </c>
      <c r="CG95">
        <v>240.6</v>
      </c>
      <c r="CH95" t="s">
        <v>324</v>
      </c>
      <c r="CI95" t="s">
        <v>325</v>
      </c>
      <c r="CJ95" t="s">
        <v>326</v>
      </c>
      <c r="CK95" t="s">
        <v>327</v>
      </c>
      <c r="CL95" t="s">
        <v>625</v>
      </c>
      <c r="CM95" t="s">
        <v>626</v>
      </c>
      <c r="CN95">
        <v>129194.5</v>
      </c>
      <c r="CO95" t="s">
        <v>627</v>
      </c>
      <c r="CP95" t="s">
        <v>323</v>
      </c>
      <c r="CQ95">
        <v>1751</v>
      </c>
      <c r="CR95">
        <v>189.4</v>
      </c>
      <c r="CS95">
        <v>151</v>
      </c>
      <c r="CT95" t="s">
        <v>324</v>
      </c>
      <c r="CU95" t="s">
        <v>325</v>
      </c>
      <c r="CV95" t="s">
        <v>326</v>
      </c>
      <c r="CW95" t="s">
        <v>327</v>
      </c>
      <c r="CX95" t="s">
        <v>628</v>
      </c>
      <c r="CY95" t="s">
        <v>629</v>
      </c>
      <c r="CZ95">
        <v>129427.3</v>
      </c>
      <c r="DA95" t="s">
        <v>630</v>
      </c>
      <c r="DB95" t="s">
        <v>323</v>
      </c>
      <c r="DC95">
        <v>1752</v>
      </c>
      <c r="DD95">
        <v>151.9</v>
      </c>
      <c r="DE95">
        <v>114.7</v>
      </c>
      <c r="DF95" t="s">
        <v>324</v>
      </c>
      <c r="DG95" t="s">
        <v>325</v>
      </c>
      <c r="DH95" t="s">
        <v>326</v>
      </c>
      <c r="DI95" t="s">
        <v>327</v>
      </c>
      <c r="DJ95" t="s">
        <v>631</v>
      </c>
      <c r="HC95">
        <v>526</v>
      </c>
      <c r="HD95">
        <v>82</v>
      </c>
      <c r="HE95">
        <v>409</v>
      </c>
      <c r="HF95">
        <v>185</v>
      </c>
      <c r="HG95">
        <v>418</v>
      </c>
      <c r="HH95">
        <v>257</v>
      </c>
      <c r="HI95">
        <v>532</v>
      </c>
      <c r="HJ95">
        <v>104</v>
      </c>
      <c r="HK95">
        <v>536</v>
      </c>
      <c r="HL95">
        <v>101</v>
      </c>
      <c r="HM95">
        <v>332</v>
      </c>
      <c r="HN95">
        <v>221</v>
      </c>
      <c r="HO95">
        <v>352</v>
      </c>
      <c r="HP95">
        <v>240</v>
      </c>
      <c r="HQ95">
        <v>189</v>
      </c>
      <c r="HR95">
        <v>151</v>
      </c>
      <c r="HS95">
        <v>151</v>
      </c>
      <c r="HT95">
        <v>114</v>
      </c>
      <c r="IK95">
        <v>526</v>
      </c>
      <c r="IL95">
        <v>82</v>
      </c>
      <c r="IM95">
        <v>409</v>
      </c>
      <c r="IN95">
        <v>185</v>
      </c>
      <c r="IO95">
        <v>418</v>
      </c>
      <c r="IP95">
        <v>257</v>
      </c>
      <c r="IQ95">
        <v>532</v>
      </c>
      <c r="IR95">
        <v>104</v>
      </c>
      <c r="IS95">
        <v>536</v>
      </c>
      <c r="IT95">
        <v>101</v>
      </c>
      <c r="IU95">
        <v>332</v>
      </c>
      <c r="IV95">
        <v>221</v>
      </c>
      <c r="IW95">
        <v>352</v>
      </c>
      <c r="IX95">
        <v>240</v>
      </c>
      <c r="IY95">
        <v>189</v>
      </c>
      <c r="IZ95">
        <v>151</v>
      </c>
      <c r="JA95">
        <v>151</v>
      </c>
      <c r="JB95">
        <v>114</v>
      </c>
      <c r="JS95">
        <v>536</v>
      </c>
      <c r="JT95">
        <v>101</v>
      </c>
      <c r="JU95">
        <v>418</v>
      </c>
      <c r="JV95">
        <v>257</v>
      </c>
      <c r="JW95">
        <v>352</v>
      </c>
      <c r="JX95">
        <v>240</v>
      </c>
      <c r="JY95">
        <v>189</v>
      </c>
      <c r="JZ95">
        <v>151</v>
      </c>
      <c r="KA95">
        <v>151</v>
      </c>
      <c r="KB95">
        <v>114</v>
      </c>
      <c r="KC95">
        <v>526</v>
      </c>
      <c r="KD95">
        <v>82</v>
      </c>
      <c r="KE95">
        <v>536</v>
      </c>
      <c r="KF95">
        <v>101</v>
      </c>
      <c r="KM95">
        <v>536</v>
      </c>
      <c r="KN95">
        <v>101</v>
      </c>
      <c r="KO95">
        <v>418</v>
      </c>
      <c r="KP95">
        <v>257</v>
      </c>
      <c r="KQ95">
        <v>352</v>
      </c>
      <c r="KR95">
        <v>240</v>
      </c>
      <c r="KS95">
        <v>189</v>
      </c>
      <c r="KT95">
        <v>151</v>
      </c>
      <c r="KU95">
        <v>151</v>
      </c>
      <c r="KV95">
        <v>114</v>
      </c>
      <c r="KW95">
        <v>526</v>
      </c>
      <c r="KX95">
        <v>82</v>
      </c>
      <c r="KY95">
        <v>536</v>
      </c>
      <c r="KZ95">
        <v>101</v>
      </c>
      <c r="LG95">
        <v>362.931586846031</v>
      </c>
      <c r="LH95">
        <v>154.909937113762</v>
      </c>
      <c r="LI95">
        <v>0.730347685259775</v>
      </c>
      <c r="LK95">
        <f t="shared" si="1"/>
        <v>315.43716526369246</v>
      </c>
    </row>
    <row r="96" spans="1:323" x14ac:dyDescent="0.15">
      <c r="A96">
        <v>94</v>
      </c>
      <c r="B96">
        <v>103</v>
      </c>
      <c r="C96">
        <v>125145.3</v>
      </c>
      <c r="D96">
        <v>129958.1</v>
      </c>
      <c r="E96">
        <v>713.30000000000302</v>
      </c>
      <c r="F96">
        <v>4812.8</v>
      </c>
      <c r="G96" t="s">
        <v>608</v>
      </c>
      <c r="H96">
        <v>125145.3</v>
      </c>
      <c r="I96" t="s">
        <v>609</v>
      </c>
      <c r="J96" t="s">
        <v>323</v>
      </c>
      <c r="K96">
        <v>1740</v>
      </c>
      <c r="L96">
        <v>409.5</v>
      </c>
      <c r="M96">
        <v>185</v>
      </c>
      <c r="N96" t="s">
        <v>324</v>
      </c>
      <c r="O96" t="s">
        <v>325</v>
      </c>
      <c r="P96" t="s">
        <v>326</v>
      </c>
      <c r="Q96" t="s">
        <v>327</v>
      </c>
      <c r="R96" t="s">
        <v>610</v>
      </c>
      <c r="S96" t="s">
        <v>611</v>
      </c>
      <c r="T96">
        <v>125527</v>
      </c>
      <c r="U96" t="s">
        <v>612</v>
      </c>
      <c r="V96" t="s">
        <v>323</v>
      </c>
      <c r="W96">
        <v>1741</v>
      </c>
      <c r="X96">
        <v>418.3</v>
      </c>
      <c r="Y96">
        <v>257</v>
      </c>
      <c r="Z96" t="s">
        <v>324</v>
      </c>
      <c r="AA96" t="s">
        <v>325</v>
      </c>
      <c r="AB96" t="s">
        <v>326</v>
      </c>
      <c r="AC96" t="s">
        <v>327</v>
      </c>
      <c r="AD96" t="s">
        <v>613</v>
      </c>
      <c r="AE96" t="s">
        <v>614</v>
      </c>
      <c r="AF96">
        <v>125726</v>
      </c>
      <c r="AG96" t="s">
        <v>615</v>
      </c>
      <c r="AH96" t="s">
        <v>323</v>
      </c>
      <c r="AI96">
        <v>1742</v>
      </c>
      <c r="AJ96">
        <v>532.79999999999995</v>
      </c>
      <c r="AK96">
        <v>104.1</v>
      </c>
      <c r="AL96" t="s">
        <v>324</v>
      </c>
      <c r="AM96" t="s">
        <v>325</v>
      </c>
      <c r="AN96" t="s">
        <v>326</v>
      </c>
      <c r="AO96" t="s">
        <v>327</v>
      </c>
      <c r="AP96" t="s">
        <v>616</v>
      </c>
      <c r="AQ96" t="s">
        <v>617</v>
      </c>
      <c r="AR96">
        <v>128281.9</v>
      </c>
      <c r="AS96" t="s">
        <v>618</v>
      </c>
      <c r="AT96" t="s">
        <v>323</v>
      </c>
      <c r="AU96">
        <v>1748</v>
      </c>
      <c r="AV96">
        <v>536.1</v>
      </c>
      <c r="AW96">
        <v>101.6</v>
      </c>
      <c r="AX96" t="s">
        <v>324</v>
      </c>
      <c r="AY96" t="s">
        <v>325</v>
      </c>
      <c r="AZ96" t="s">
        <v>326</v>
      </c>
      <c r="BA96" t="s">
        <v>327</v>
      </c>
      <c r="BB96" t="s">
        <v>619</v>
      </c>
      <c r="BC96" t="s">
        <v>620</v>
      </c>
      <c r="BD96">
        <v>128530.6</v>
      </c>
      <c r="BE96" t="s">
        <v>621</v>
      </c>
      <c r="BF96" t="s">
        <v>323</v>
      </c>
      <c r="BG96">
        <v>1749</v>
      </c>
      <c r="BH96">
        <v>332</v>
      </c>
      <c r="BI96">
        <v>221.9</v>
      </c>
      <c r="BJ96" t="s">
        <v>324</v>
      </c>
      <c r="BK96" t="s">
        <v>325</v>
      </c>
      <c r="BL96" t="s">
        <v>326</v>
      </c>
      <c r="BM96" t="s">
        <v>327</v>
      </c>
      <c r="BN96" t="s">
        <v>622</v>
      </c>
      <c r="BO96" t="s">
        <v>623</v>
      </c>
      <c r="BP96">
        <v>128862.39999999999</v>
      </c>
      <c r="BQ96" t="s">
        <v>624</v>
      </c>
      <c r="BR96" t="s">
        <v>323</v>
      </c>
      <c r="BS96">
        <v>1750</v>
      </c>
      <c r="BT96">
        <v>352.2</v>
      </c>
      <c r="BU96">
        <v>240.6</v>
      </c>
      <c r="BV96" t="s">
        <v>324</v>
      </c>
      <c r="BW96" t="s">
        <v>325</v>
      </c>
      <c r="BX96" t="s">
        <v>326</v>
      </c>
      <c r="BY96" t="s">
        <v>327</v>
      </c>
      <c r="BZ96" t="s">
        <v>625</v>
      </c>
      <c r="CA96" t="s">
        <v>626</v>
      </c>
      <c r="CB96">
        <v>129194.5</v>
      </c>
      <c r="CC96" t="s">
        <v>627</v>
      </c>
      <c r="CD96" t="s">
        <v>323</v>
      </c>
      <c r="CE96">
        <v>1751</v>
      </c>
      <c r="CF96">
        <v>189.4</v>
      </c>
      <c r="CG96">
        <v>151</v>
      </c>
      <c r="CH96" t="s">
        <v>324</v>
      </c>
      <c r="CI96" t="s">
        <v>325</v>
      </c>
      <c r="CJ96" t="s">
        <v>326</v>
      </c>
      <c r="CK96" t="s">
        <v>327</v>
      </c>
      <c r="CL96" t="s">
        <v>628</v>
      </c>
      <c r="CM96" t="s">
        <v>629</v>
      </c>
      <c r="CN96">
        <v>129427.3</v>
      </c>
      <c r="CO96" t="s">
        <v>630</v>
      </c>
      <c r="CP96" t="s">
        <v>323</v>
      </c>
      <c r="CQ96">
        <v>1752</v>
      </c>
      <c r="CR96">
        <v>151.9</v>
      </c>
      <c r="CS96">
        <v>114.7</v>
      </c>
      <c r="CT96" t="s">
        <v>324</v>
      </c>
      <c r="CU96" t="s">
        <v>325</v>
      </c>
      <c r="CV96" t="s">
        <v>326</v>
      </c>
      <c r="CW96" t="s">
        <v>327</v>
      </c>
      <c r="CX96" t="s">
        <v>631</v>
      </c>
      <c r="CY96" t="s">
        <v>632</v>
      </c>
      <c r="CZ96">
        <v>129709.5</v>
      </c>
      <c r="DA96" t="s">
        <v>633</v>
      </c>
      <c r="DB96" t="s">
        <v>323</v>
      </c>
      <c r="DC96">
        <v>1753</v>
      </c>
      <c r="DD96">
        <v>166.4</v>
      </c>
      <c r="DE96">
        <v>160.4</v>
      </c>
      <c r="DF96" t="s">
        <v>324</v>
      </c>
      <c r="DG96" t="s">
        <v>325</v>
      </c>
      <c r="DH96" t="s">
        <v>326</v>
      </c>
      <c r="DI96" t="s">
        <v>327</v>
      </c>
      <c r="DJ96" t="s">
        <v>634</v>
      </c>
      <c r="DK96" t="s">
        <v>635</v>
      </c>
      <c r="DL96">
        <v>129958.1</v>
      </c>
      <c r="DM96" t="s">
        <v>636</v>
      </c>
      <c r="DN96" t="s">
        <v>323</v>
      </c>
      <c r="DO96">
        <v>1754</v>
      </c>
      <c r="DP96">
        <v>242.9</v>
      </c>
      <c r="DQ96">
        <v>113.6</v>
      </c>
      <c r="DR96" t="s">
        <v>324</v>
      </c>
      <c r="DS96" t="s">
        <v>325</v>
      </c>
      <c r="DT96" t="s">
        <v>326</v>
      </c>
      <c r="DU96" t="s">
        <v>327</v>
      </c>
      <c r="DV96" t="s">
        <v>637</v>
      </c>
      <c r="HC96">
        <v>409</v>
      </c>
      <c r="HD96">
        <v>185</v>
      </c>
      <c r="HE96">
        <v>418</v>
      </c>
      <c r="HF96">
        <v>257</v>
      </c>
      <c r="HG96">
        <v>532</v>
      </c>
      <c r="HH96">
        <v>104</v>
      </c>
      <c r="HI96">
        <v>536</v>
      </c>
      <c r="HJ96">
        <v>101</v>
      </c>
      <c r="HK96">
        <v>332</v>
      </c>
      <c r="HL96">
        <v>221</v>
      </c>
      <c r="HM96">
        <v>352</v>
      </c>
      <c r="HN96">
        <v>240</v>
      </c>
      <c r="HO96">
        <v>189</v>
      </c>
      <c r="HP96">
        <v>151</v>
      </c>
      <c r="HQ96">
        <v>151</v>
      </c>
      <c r="HR96">
        <v>114</v>
      </c>
      <c r="HS96">
        <v>166</v>
      </c>
      <c r="HT96">
        <v>160</v>
      </c>
      <c r="HU96">
        <v>242</v>
      </c>
      <c r="HV96">
        <v>113</v>
      </c>
      <c r="IK96">
        <v>409</v>
      </c>
      <c r="IL96">
        <v>185</v>
      </c>
      <c r="IM96">
        <v>418</v>
      </c>
      <c r="IN96">
        <v>257</v>
      </c>
      <c r="IO96">
        <v>532</v>
      </c>
      <c r="IP96">
        <v>104</v>
      </c>
      <c r="IQ96">
        <v>536</v>
      </c>
      <c r="IR96">
        <v>101</v>
      </c>
      <c r="IS96">
        <v>332</v>
      </c>
      <c r="IT96">
        <v>221</v>
      </c>
      <c r="IU96">
        <v>352</v>
      </c>
      <c r="IV96">
        <v>240</v>
      </c>
      <c r="IW96">
        <v>189</v>
      </c>
      <c r="IX96">
        <v>151</v>
      </c>
      <c r="IY96">
        <v>151</v>
      </c>
      <c r="IZ96">
        <v>114</v>
      </c>
      <c r="JA96">
        <v>166</v>
      </c>
      <c r="JB96">
        <v>160</v>
      </c>
      <c r="JC96">
        <v>242</v>
      </c>
      <c r="JD96">
        <v>113</v>
      </c>
      <c r="JS96">
        <v>536</v>
      </c>
      <c r="JT96">
        <v>101</v>
      </c>
      <c r="JU96">
        <v>418</v>
      </c>
      <c r="JV96">
        <v>257</v>
      </c>
      <c r="JW96">
        <v>352</v>
      </c>
      <c r="JX96">
        <v>240</v>
      </c>
      <c r="JY96">
        <v>166</v>
      </c>
      <c r="JZ96">
        <v>160</v>
      </c>
      <c r="KA96">
        <v>151</v>
      </c>
      <c r="KB96">
        <v>114</v>
      </c>
      <c r="KC96">
        <v>536</v>
      </c>
      <c r="KD96">
        <v>101</v>
      </c>
      <c r="KM96">
        <v>536</v>
      </c>
      <c r="KN96">
        <v>101</v>
      </c>
      <c r="KO96">
        <v>418</v>
      </c>
      <c r="KP96">
        <v>257</v>
      </c>
      <c r="KQ96">
        <v>352</v>
      </c>
      <c r="KR96">
        <v>240</v>
      </c>
      <c r="KS96">
        <v>166</v>
      </c>
      <c r="KT96">
        <v>160</v>
      </c>
      <c r="KU96">
        <v>151</v>
      </c>
      <c r="KV96">
        <v>114</v>
      </c>
      <c r="KW96">
        <v>536</v>
      </c>
      <c r="KX96">
        <v>101</v>
      </c>
      <c r="LG96">
        <v>348.98429898795803</v>
      </c>
      <c r="LH96">
        <v>161.99519174166301</v>
      </c>
      <c r="LI96">
        <v>0.87225780642912498</v>
      </c>
      <c r="LK96">
        <f t="shared" si="1"/>
        <v>622.18149332589746</v>
      </c>
    </row>
    <row r="97" spans="1:323" x14ac:dyDescent="0.15">
      <c r="A97">
        <v>95</v>
      </c>
      <c r="B97">
        <v>104</v>
      </c>
      <c r="C97">
        <v>125527</v>
      </c>
      <c r="D97">
        <v>130373.3</v>
      </c>
      <c r="E97">
        <v>381.69999999999698</v>
      </c>
      <c r="F97">
        <v>4846.3</v>
      </c>
      <c r="G97" t="s">
        <v>611</v>
      </c>
      <c r="H97">
        <v>125527</v>
      </c>
      <c r="I97" t="s">
        <v>612</v>
      </c>
      <c r="J97" t="s">
        <v>323</v>
      </c>
      <c r="K97">
        <v>1741</v>
      </c>
      <c r="L97">
        <v>418.3</v>
      </c>
      <c r="M97">
        <v>257</v>
      </c>
      <c r="N97" t="s">
        <v>324</v>
      </c>
      <c r="O97" t="s">
        <v>325</v>
      </c>
      <c r="P97" t="s">
        <v>326</v>
      </c>
      <c r="Q97" t="s">
        <v>327</v>
      </c>
      <c r="R97" t="s">
        <v>613</v>
      </c>
      <c r="S97" t="s">
        <v>614</v>
      </c>
      <c r="T97">
        <v>125726</v>
      </c>
      <c r="U97" t="s">
        <v>615</v>
      </c>
      <c r="V97" t="s">
        <v>323</v>
      </c>
      <c r="W97">
        <v>1742</v>
      </c>
      <c r="X97">
        <v>532.79999999999995</v>
      </c>
      <c r="Y97">
        <v>104.1</v>
      </c>
      <c r="Z97" t="s">
        <v>324</v>
      </c>
      <c r="AA97" t="s">
        <v>325</v>
      </c>
      <c r="AB97" t="s">
        <v>326</v>
      </c>
      <c r="AC97" t="s">
        <v>327</v>
      </c>
      <c r="AD97" t="s">
        <v>616</v>
      </c>
      <c r="AE97" t="s">
        <v>617</v>
      </c>
      <c r="AF97">
        <v>128281.9</v>
      </c>
      <c r="AG97" t="s">
        <v>618</v>
      </c>
      <c r="AH97" t="s">
        <v>323</v>
      </c>
      <c r="AI97">
        <v>1748</v>
      </c>
      <c r="AJ97">
        <v>536.1</v>
      </c>
      <c r="AK97">
        <v>101.6</v>
      </c>
      <c r="AL97" t="s">
        <v>324</v>
      </c>
      <c r="AM97" t="s">
        <v>325</v>
      </c>
      <c r="AN97" t="s">
        <v>326</v>
      </c>
      <c r="AO97" t="s">
        <v>327</v>
      </c>
      <c r="AP97" t="s">
        <v>619</v>
      </c>
      <c r="AQ97" t="s">
        <v>620</v>
      </c>
      <c r="AR97">
        <v>128530.6</v>
      </c>
      <c r="AS97" t="s">
        <v>621</v>
      </c>
      <c r="AT97" t="s">
        <v>323</v>
      </c>
      <c r="AU97">
        <v>1749</v>
      </c>
      <c r="AV97">
        <v>332</v>
      </c>
      <c r="AW97">
        <v>221.9</v>
      </c>
      <c r="AX97" t="s">
        <v>324</v>
      </c>
      <c r="AY97" t="s">
        <v>325</v>
      </c>
      <c r="AZ97" t="s">
        <v>326</v>
      </c>
      <c r="BA97" t="s">
        <v>327</v>
      </c>
      <c r="BB97" t="s">
        <v>622</v>
      </c>
      <c r="BC97" t="s">
        <v>623</v>
      </c>
      <c r="BD97">
        <v>128862.39999999999</v>
      </c>
      <c r="BE97" t="s">
        <v>624</v>
      </c>
      <c r="BF97" t="s">
        <v>323</v>
      </c>
      <c r="BG97">
        <v>1750</v>
      </c>
      <c r="BH97">
        <v>352.2</v>
      </c>
      <c r="BI97">
        <v>240.6</v>
      </c>
      <c r="BJ97" t="s">
        <v>324</v>
      </c>
      <c r="BK97" t="s">
        <v>325</v>
      </c>
      <c r="BL97" t="s">
        <v>326</v>
      </c>
      <c r="BM97" t="s">
        <v>327</v>
      </c>
      <c r="BN97" t="s">
        <v>625</v>
      </c>
      <c r="BO97" t="s">
        <v>626</v>
      </c>
      <c r="BP97">
        <v>129194.5</v>
      </c>
      <c r="BQ97" t="s">
        <v>627</v>
      </c>
      <c r="BR97" t="s">
        <v>323</v>
      </c>
      <c r="BS97">
        <v>1751</v>
      </c>
      <c r="BT97">
        <v>189.4</v>
      </c>
      <c r="BU97">
        <v>151</v>
      </c>
      <c r="BV97" t="s">
        <v>324</v>
      </c>
      <c r="BW97" t="s">
        <v>325</v>
      </c>
      <c r="BX97" t="s">
        <v>326</v>
      </c>
      <c r="BY97" t="s">
        <v>327</v>
      </c>
      <c r="BZ97" t="s">
        <v>628</v>
      </c>
      <c r="CA97" t="s">
        <v>629</v>
      </c>
      <c r="CB97">
        <v>129427.3</v>
      </c>
      <c r="CC97" t="s">
        <v>630</v>
      </c>
      <c r="CD97" t="s">
        <v>323</v>
      </c>
      <c r="CE97">
        <v>1752</v>
      </c>
      <c r="CF97">
        <v>151.9</v>
      </c>
      <c r="CG97">
        <v>114.7</v>
      </c>
      <c r="CH97" t="s">
        <v>324</v>
      </c>
      <c r="CI97" t="s">
        <v>325</v>
      </c>
      <c r="CJ97" t="s">
        <v>326</v>
      </c>
      <c r="CK97" t="s">
        <v>327</v>
      </c>
      <c r="CL97" t="s">
        <v>631</v>
      </c>
      <c r="CM97" t="s">
        <v>632</v>
      </c>
      <c r="CN97">
        <v>129709.5</v>
      </c>
      <c r="CO97" t="s">
        <v>633</v>
      </c>
      <c r="CP97" t="s">
        <v>323</v>
      </c>
      <c r="CQ97">
        <v>1753</v>
      </c>
      <c r="CR97">
        <v>166.4</v>
      </c>
      <c r="CS97">
        <v>160.4</v>
      </c>
      <c r="CT97" t="s">
        <v>324</v>
      </c>
      <c r="CU97" t="s">
        <v>325</v>
      </c>
      <c r="CV97" t="s">
        <v>326</v>
      </c>
      <c r="CW97" t="s">
        <v>327</v>
      </c>
      <c r="CX97" t="s">
        <v>634</v>
      </c>
      <c r="CY97" t="s">
        <v>635</v>
      </c>
      <c r="CZ97">
        <v>129958.1</v>
      </c>
      <c r="DA97" t="s">
        <v>636</v>
      </c>
      <c r="DB97" t="s">
        <v>323</v>
      </c>
      <c r="DC97">
        <v>1754</v>
      </c>
      <c r="DD97">
        <v>242.9</v>
      </c>
      <c r="DE97">
        <v>113.6</v>
      </c>
      <c r="DF97" t="s">
        <v>324</v>
      </c>
      <c r="DG97" t="s">
        <v>325</v>
      </c>
      <c r="DH97" t="s">
        <v>326</v>
      </c>
      <c r="DI97" t="s">
        <v>327</v>
      </c>
      <c r="DJ97" t="s">
        <v>637</v>
      </c>
      <c r="DK97" t="s">
        <v>638</v>
      </c>
      <c r="DL97">
        <v>130373.3</v>
      </c>
      <c r="DM97" t="s">
        <v>639</v>
      </c>
      <c r="DN97" t="s">
        <v>323</v>
      </c>
      <c r="DO97">
        <v>1755</v>
      </c>
      <c r="DP97">
        <v>343.6</v>
      </c>
      <c r="DQ97">
        <v>197.7</v>
      </c>
      <c r="DR97" t="s">
        <v>324</v>
      </c>
      <c r="DS97" t="s">
        <v>325</v>
      </c>
      <c r="DT97" t="s">
        <v>326</v>
      </c>
      <c r="DU97" t="s">
        <v>327</v>
      </c>
      <c r="DV97" t="s">
        <v>640</v>
      </c>
      <c r="HC97">
        <v>418</v>
      </c>
      <c r="HD97">
        <v>257</v>
      </c>
      <c r="HE97">
        <v>532</v>
      </c>
      <c r="HF97">
        <v>104</v>
      </c>
      <c r="HG97">
        <v>536</v>
      </c>
      <c r="HH97">
        <v>101</v>
      </c>
      <c r="HI97">
        <v>332</v>
      </c>
      <c r="HJ97">
        <v>221</v>
      </c>
      <c r="HK97">
        <v>352</v>
      </c>
      <c r="HL97">
        <v>240</v>
      </c>
      <c r="HM97">
        <v>189</v>
      </c>
      <c r="HN97">
        <v>151</v>
      </c>
      <c r="HO97">
        <v>151</v>
      </c>
      <c r="HP97">
        <v>114</v>
      </c>
      <c r="HQ97">
        <v>166</v>
      </c>
      <c r="HR97">
        <v>160</v>
      </c>
      <c r="HS97">
        <v>242</v>
      </c>
      <c r="HT97">
        <v>113</v>
      </c>
      <c r="HU97">
        <v>343</v>
      </c>
      <c r="HV97">
        <v>197</v>
      </c>
      <c r="IK97">
        <v>418</v>
      </c>
      <c r="IL97">
        <v>257</v>
      </c>
      <c r="IM97">
        <v>532</v>
      </c>
      <c r="IN97">
        <v>104</v>
      </c>
      <c r="IO97">
        <v>536</v>
      </c>
      <c r="IP97">
        <v>101</v>
      </c>
      <c r="IQ97">
        <v>332</v>
      </c>
      <c r="IR97">
        <v>221</v>
      </c>
      <c r="IS97">
        <v>352</v>
      </c>
      <c r="IT97">
        <v>240</v>
      </c>
      <c r="IU97">
        <v>189</v>
      </c>
      <c r="IV97">
        <v>151</v>
      </c>
      <c r="IW97">
        <v>151</v>
      </c>
      <c r="IX97">
        <v>114</v>
      </c>
      <c r="IY97">
        <v>166</v>
      </c>
      <c r="IZ97">
        <v>160</v>
      </c>
      <c r="JA97">
        <v>242</v>
      </c>
      <c r="JB97">
        <v>113</v>
      </c>
      <c r="JC97">
        <v>343</v>
      </c>
      <c r="JD97">
        <v>197</v>
      </c>
      <c r="JS97">
        <v>536</v>
      </c>
      <c r="JT97">
        <v>101</v>
      </c>
      <c r="JU97">
        <v>418</v>
      </c>
      <c r="JV97">
        <v>257</v>
      </c>
      <c r="JW97">
        <v>352</v>
      </c>
      <c r="JX97">
        <v>240</v>
      </c>
      <c r="JY97">
        <v>166</v>
      </c>
      <c r="JZ97">
        <v>160</v>
      </c>
      <c r="KA97">
        <v>151</v>
      </c>
      <c r="KB97">
        <v>114</v>
      </c>
      <c r="KC97">
        <v>536</v>
      </c>
      <c r="KD97">
        <v>101</v>
      </c>
      <c r="KM97">
        <v>536</v>
      </c>
      <c r="KN97">
        <v>101</v>
      </c>
      <c r="KO97">
        <v>418</v>
      </c>
      <c r="KP97">
        <v>257</v>
      </c>
      <c r="KQ97">
        <v>352</v>
      </c>
      <c r="KR97">
        <v>240</v>
      </c>
      <c r="KS97">
        <v>166</v>
      </c>
      <c r="KT97">
        <v>160</v>
      </c>
      <c r="KU97">
        <v>151</v>
      </c>
      <c r="KV97">
        <v>114</v>
      </c>
      <c r="KW97">
        <v>536</v>
      </c>
      <c r="KX97">
        <v>101</v>
      </c>
      <c r="LG97">
        <v>348.98429898795803</v>
      </c>
      <c r="LH97">
        <v>161.99519174166301</v>
      </c>
      <c r="LI97">
        <v>0.95423752907028803</v>
      </c>
      <c r="LK97">
        <f t="shared" si="1"/>
        <v>364.23246484612605</v>
      </c>
    </row>
    <row r="99" spans="1:323" x14ac:dyDescent="0.15">
      <c r="E99">
        <f>SUM(E2:E97)</f>
        <v>50051.5</v>
      </c>
      <c r="LI99">
        <f>AVERAGE(LI2:LI97)</f>
        <v>0.54139088304372285</v>
      </c>
      <c r="LK99">
        <f>SUM(LK2:LK97)</f>
        <v>29717.431916595418</v>
      </c>
    </row>
    <row r="105" spans="1:323" x14ac:dyDescent="0.15">
      <c r="LJ105" s="1" t="s">
        <v>641</v>
      </c>
      <c r="LK105">
        <f>LK99/E99</f>
        <v>0.59373708913010437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7wdpi-44x60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2019-01-14T17:07:41Z</dcterms:created>
  <dcterms:modified xsi:type="dcterms:W3CDTF">2019-01-14T17:14:02Z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